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325" tabRatio="711" activeTab="7"/>
  </bookViews>
  <sheets>
    <sheet name="Raj" sheetId="1" r:id="rId1"/>
    <sheet name="Nat" sheetId="2" r:id="rId2"/>
    <sheet name="Now" sheetId="3" r:id="rId3"/>
    <sheet name="Cha" sheetId="4" r:id="rId4"/>
    <sheet name="Pab" sheetId="5" r:id="rId5"/>
    <sheet name="Sir" sheetId="6" r:id="rId6"/>
    <sheet name="Bog" sheetId="7" r:id="rId7"/>
    <sheet name="Joy" sheetId="8" r:id="rId8"/>
    <sheet name="Summary" sheetId="9" r:id="rId9"/>
  </sheets>
  <definedNames>
    <definedName name="_xlnm.Print_Area" localSheetId="7">'Joy'!$A$1:$E$30</definedName>
    <definedName name="_xlnm.Print_Area" localSheetId="2">'Now'!$A$1:$E$155</definedName>
    <definedName name="_xlnm.Print_Titles" localSheetId="6">'Bog'!$3:$3</definedName>
    <definedName name="_xlnm.Print_Titles" localSheetId="7">'Joy'!$3:$3</definedName>
    <definedName name="_xlnm.Print_Titles" localSheetId="1">'Nat'!$3:$3</definedName>
    <definedName name="_xlnm.Print_Titles" localSheetId="2">'Now'!$3:$3</definedName>
    <definedName name="_xlnm.Print_Titles" localSheetId="4">'Pab'!$3:$3</definedName>
    <definedName name="_xlnm.Print_Titles" localSheetId="0">'Raj'!$3:$3</definedName>
    <definedName name="_xlnm.Print_Titles" localSheetId="5">'Sir'!$3:$3</definedName>
  </definedNames>
  <calcPr fullCalcOnLoad="1"/>
</workbook>
</file>

<file path=xl/sharedStrings.xml><?xml version="1.0" encoding="utf-8"?>
<sst xmlns="http://schemas.openxmlformats.org/spreadsheetml/2006/main" count="533" uniqueCount="462">
  <si>
    <t>Zv‡bvi</t>
  </si>
  <si>
    <t>Pvcov wkï m`b I GwZgLvbv MÖvg-Pvcov, †cv-Zvj›`, Zv‡bvi, ivRkvnx|</t>
  </si>
  <si>
    <t>cev</t>
  </si>
  <si>
    <t>`w¶Y eoMvwQ nv‡dwRqv gv`ªvmv I GwZgLvbv (wkï m`b) cev, ivRkvnx|</t>
  </si>
  <si>
    <t>PviNvU</t>
  </si>
  <si>
    <t>evMgviv</t>
  </si>
  <si>
    <t>AvwPbNvU wkï m`b, MÖvg-AvwPbNvU, †cv-Puv‡›`iAviv, evMgviv, ivRkvnx|</t>
  </si>
  <si>
    <t>bv‡Lvcvov giûgv Znwgbv wkï m`b, MÖvg-bv‡Lvcvov, KvwZjv, evMgviv, ivRkvnx|</t>
  </si>
  <si>
    <t>evNv</t>
  </si>
  <si>
    <t>m‡iinvU Kj¨vbx wkï m`b, MÖvg-m‡iinvU, †cv-†esMvox, evNv, ivRkvnx|</t>
  </si>
  <si>
    <t>†gvnbcyi</t>
  </si>
  <si>
    <t>fvZzwoqv †emiKvix wkï m`b,MÖvg-fvZzwoqv, †cv+Dc‡Rjv-†gvnbcyi,ivRkvnx|</t>
  </si>
  <si>
    <t>Lvgvi cv_ywiqv nvwmbv evby wkï m`b, Lvgvicv_ywiqv, e„cv_wiqv, Myiy`vmcyi, bv‡Uvi|</t>
  </si>
  <si>
    <t>wmsov</t>
  </si>
  <si>
    <t>evLz›`v nv‡dwRqv nvwdwRqv gv`ªvmv Bmjvgxqv GwZgLvbv, evLy›`v, evwgnvj, wmsov, bv‡Uvi|</t>
  </si>
  <si>
    <t>Pjbwej wkï m`b, MÖvg-†mvbvcvwZj, weqvm, wmsov, bv‡Uvi|</t>
  </si>
  <si>
    <t>†ki‡Kvj `viyj Djyg GwZgLvbv, MÖvg-nv‡ivevwoqv, †cv-†ki‡Kvj, wmsov, bv‡Uvi|</t>
  </si>
  <si>
    <t xml:space="preserve">Zzjvcvov euvk evwoqv nvwdwRqv gv`ªvmv GwZgLvbv, Zzjvcvov, ewoqv, wmsov, bv‡Uvi| </t>
  </si>
  <si>
    <t>m`i</t>
  </si>
  <si>
    <t>w`NvcwZqv evwjKv wkï m`b, MÖvg+†cv-w`NvcwZqv, m`i, bv‡Uvi|</t>
  </si>
  <si>
    <t>jvjcyi</t>
  </si>
  <si>
    <t>dzjevox wkï m`b I GwZgLvbv, MÖvg-dzjevox, †cv-Iqvwjqv, jvjcyi, bv‡Uvi|</t>
  </si>
  <si>
    <t>eovBMÖvg</t>
  </si>
  <si>
    <t>wW‡K gw`bvZzj Djyg wkï m`b, w`qvoMvd©v, P›`vBnvU, eovBMÖvg, bv‡Uvi|</t>
  </si>
  <si>
    <t>fevbxcyi wndRyj &amp;‡Kvivb wkï m`b †K›`, fevbxcyi, Iqvwjqv, eovBMÖvg,bv‡Uvi|</t>
  </si>
  <si>
    <t>`viyj Djyg GnBqvDPQybvb wkï m`b, MÖvg-`ßixcvov, AviRx bIMv, m`i, bIMuv|</t>
  </si>
  <si>
    <t>†gvRvddi †nv‡mb ¯§„wZ †emiKvix wkï m`b, nvU nvcvwbqv, PKAvwZ_v, m`i, bIMuv|</t>
  </si>
  <si>
    <t>wKmgZ fevbx bMi gvngy`v Av³vi gwnjv nv‡dwRqv gv`ªvmv I †emiKvix wkï m`b, MÖvg-wKmgZ  fevbxbMi, †cv-KvV‰LBi, m`i, bIMuv|</t>
  </si>
  <si>
    <t>KzRvMvox idvZzj¨v nv‡dwRqv gv`ªvmv I †emiKvix wkï m`b, KvVLBi, m`i, bIMuv|</t>
  </si>
  <si>
    <t xml:space="preserve">cvi wb›`Bb nv‡dwRqv gv`ªvmv I `yjvwjqv †emiKvix wkï m`b, fxgcyi,m`i, bIMuv| </t>
  </si>
  <si>
    <t>Av`g`~M©vcyi †emiKvix wkï m`b, MÖvg-AvMg`~M©vcyi, †cv-d‡Zcyi, m`i, bIMuv|</t>
  </si>
  <si>
    <t>gnv‡`ecyi</t>
  </si>
  <si>
    <t>Bmjvwgqv `viyj Djyg †emiKvix wkï m`b, wkeivgcyi, DËiMÖvg, gnv‡`ecyi, bIMuv|</t>
  </si>
  <si>
    <t>`w¶Y †nv‡mbcyi †emiKvix wkï m`b, MÖvg-`w¶Y †nv‡mbcyi, gnv‡`ecyi, bIMuv|</t>
  </si>
  <si>
    <t>knivB †emiKvix wkï m`b, MÖvg-knivB, †cv-gvZvRxnvU, gnv‡`ecyi, bIMuv|</t>
  </si>
  <si>
    <t>cwjcvov †emiKvix wkï m`b, MÖvg+†cv-DËiMÖvg, gnv‡`ecyi, bIMuv|</t>
  </si>
  <si>
    <t>†LvRvnvi †emiKvix wkï m`b, MÖvg-†LvRvnvi, †cv-myRvBj, gnv‡`ecyi, bIMuv|</t>
  </si>
  <si>
    <t>†PivMcyi `viyj Djyg †emiKvix wkï m`b, d‡Zcyi gv`ªvmv, gnv‡`ecyi, bIMuv|</t>
  </si>
  <si>
    <t>nwicyi gCbyj Bmjvg †emiKvix wkï m`b, MÖvg-nwicyi, d‡Zcyi, gnv‡`ecyi, bIMuv|</t>
  </si>
  <si>
    <t>†K.wR.G.‡emiKvix wkï m`b, MÖvg-KvÂb, †cv-Pv›`vk, gnv‡`ecyi, bIMuv|</t>
  </si>
  <si>
    <t>DËiMÖvg `viym mvjvg †emiKvix wkï m`b, MÖvg I †cv-DËiMÖvg, gnv‡`ecyi, bIMuv|</t>
  </si>
  <si>
    <t>mvweqv miKvi †emiKvix wkï m`b, MÖvg- evgbmvZv, DËiMÖvg, gnv‡`ecyi, bIMuv|</t>
  </si>
  <si>
    <t>byiyj Bmjvg †emimKvix wkï m`b, †Mvcxbv_cyi, `wiqvcyi, gnv‡`ecyi, bIMuv|</t>
  </si>
  <si>
    <t>fvjvBb †emiKvix wkï m`b,MÖvg-fvjvBb, †cv-`wiqvcyi, gnv‡`ecyi, bIMuv|</t>
  </si>
  <si>
    <t>Kvjbv KvUvevox †emiKvix wkï m`b, Kvjbv KvUvevox, †NvlbMi, gnv‡`ecyi, bIMuv|</t>
  </si>
  <si>
    <t>iBP DwÏb †emiKvix wkï m`b, MÖvg-K…òcyi, †cv-jvBMv, gnv‡`ecyi,bIMuv|</t>
  </si>
  <si>
    <t>mdvcyi AvLZvi nvwg` wmwÏKx †emiKvix wkï m`b, cvnvocyi, gnv‡`ecyi, bIMuv|</t>
  </si>
  <si>
    <t>gayeb †emiKvix wkï m`b, MÖvg-wej‡gvnv¤§`cyi, gnv‡`ecyi, bIMuv|</t>
  </si>
  <si>
    <t>PK K›`bcyi gw`bvZzj Djyg †emiKvwi wkï m`b, PKK›`cyi, gnv‡`ecyi, bIMuv|</t>
  </si>
  <si>
    <t>cxiMÄ Iqv‡Rw`qv †e-miKvix wkï m`b, MÖvg-Luvcyi,†cv-cxiMÄ, gnv‡`ecyi, bIMuv|</t>
  </si>
  <si>
    <t>ivBMv †emiKvwi wkï m`b, MÖvg+†cv-ivBMv, Dc‡Rjv-gnv‡`ecyi, bIMuv|</t>
  </si>
  <si>
    <t>AR©bx †emiKvwi wkï m`b, MÖvg-AR©ybx, †cv-mi¯^wZcyi, Dc‡Rjv-gnv‡`ecyi, bIMuv|</t>
  </si>
  <si>
    <t>inÆv †emiKvix wkï m`b, MÖvg-inÆv, †cv-ivBMuv, gnv‡`ecyi, bIM^v|</t>
  </si>
  <si>
    <t>†cvikv</t>
  </si>
  <si>
    <t>cjvkevox Bmjvwgqv GwZgLvbv, MÖvg-cjvjevox, †cv-Mvs¸wiqv, †cvikv, bIMuv|</t>
  </si>
  <si>
    <t>eo ibvBj Bmjvwgqv wkï m`b, MÖvg-eoibvBj, †cv-eoMÖvg, †cvikv, bIMuv|</t>
  </si>
  <si>
    <t>weòzcyi wkï m`b, weòzcyi, KvjvBevox,  †cvikv, bIMuv|</t>
  </si>
  <si>
    <t>Bjvg wkï m`b, MÖvg-Bjvg, †cv-†bvbvnvi, †cvikv, bIMv|</t>
  </si>
  <si>
    <t>wbmwKbcyi Bmjvwgqv wkï m`b, MÖvg-wbmwKbcyi, †cv-NvUbMi, †cvikv, bIMuv|</t>
  </si>
  <si>
    <t>Avg`v AvwRwRqv Gg`v`yj Djyg gv`ªvmv I †emiKvix wkï m`b, †cvikv, bIMuv|</t>
  </si>
  <si>
    <t>eoMÖvg Bmjvwgqv Rvwgwiqv Kv‡Qgyj Djyg gv`ªvmv I †emiKvix wkï m`b, MÖvg+†cv-eoMÖvg, †cvikv, bIMuv|</t>
  </si>
  <si>
    <t>NvUbMi wkï m`b, MÖvg+†cv- NvU bMi, †cvikv, bIMuv|</t>
  </si>
  <si>
    <t>gnvWvsMv Kv‡Qgyj Djyg Bmjvwgqv gv`ªvmv I †emiKvix wkï m`b, MÖvg-gnvWvsMv, †cv-†bvbvnvi, †cvikv, bIMuv|</t>
  </si>
  <si>
    <t>wbqvgZcyi</t>
  </si>
  <si>
    <t>†LvÏ©P¤cv wkï m`b, MÖvg-†LvÏ©P¤cv, †cv-nvRxbMi, wbqgZcyi, bIMuv|</t>
  </si>
  <si>
    <t>e‡i›`ª wkï m`b, MÖvg-fevbx (e‡i›`ª gv`ªvmv) †cv-AvgKzov, wbqgZcyi, bIMuv|</t>
  </si>
  <si>
    <t>mveBj wmbov wkï m`b, MÖvg-mveBj wmbov, †cv- wbqvgZcyi, bIMuv|</t>
  </si>
  <si>
    <t>Lvw`RvZzj Kzeiv (ivt) evwjKv wkï m`b, jwZdcyi, LwoevoxnvU, wbqvgZcyi, bIMuv|</t>
  </si>
  <si>
    <t>gv›`v</t>
  </si>
  <si>
    <t>cÖmv`cyi Avnmvb nvwee wkï cwievi, MÖvg+†cv-cÖmv`cyi, gv›`v, bIMuv|</t>
  </si>
  <si>
    <t>wkkBj †mvbvcyi Bmjvgx wkï m`b, MÖvg-wkkBj, †cv-†dUMÖvg, gv›`v, bIMuv|</t>
  </si>
  <si>
    <t>mviv GwZgLvbv (wkï m`b), MÖvg-civbcyi, †cv-†dUMÖvg, gv›`v, bIMuv|</t>
  </si>
  <si>
    <t>ˆgbg RvMx‡ii †eo wkï m`b, ˆgbg, gv›`v, bIMuv|</t>
  </si>
  <si>
    <t>ˆgbg gÛjcvov ZwQi DwÏb †emiKvix wkï m`b, ˆgbg, gv›`v, bIMuv|</t>
  </si>
  <si>
    <t xml:space="preserve">`w¶Y ˆgbg jwZwdqv †emiKvix wkï m`b, MÖvg-`w¶Y‰gbg, †cv-ˆgbg, gv›`v, bIMuv| </t>
  </si>
  <si>
    <t>eÏ©cyi gw`bvZzj Djyg †emiKvix wkï m`b, MÖvg-eÏ©cyi, †cv-ˆgbg, gv›`v, bIMuv|</t>
  </si>
  <si>
    <t xml:space="preserve">PKDjx wkï wb‡KZb, MÖvg+†cv-PKDjx, gv›`v, bIMuv| </t>
  </si>
  <si>
    <t>ZwgR DwÏb PK`vi †emiKvix evwjKv wkï m`b, kªxivgcyi, mywZnvU, gv›`v, bIMuv|</t>
  </si>
  <si>
    <t>Kqvcvov KvgviKzwo Imgvb Mwb wkï m`b, MÖvg-KvgviKzwo, cÖ`vmcyi, gv›`v, bIMuv|</t>
  </si>
  <si>
    <t>AvÎvB</t>
  </si>
  <si>
    <t>bI`yjx `viyj Djyg GwZgLvbv gv`ªvmv, MÖvg-bI`yjx, †cv-cvjkv, AvÎvB, bIMuv|</t>
  </si>
  <si>
    <t>AvÎvB g`xbvZzj Djyg gv`ªvmv I wkï m`b, wenvixcyi, AvnmvbMÄ, AvÎvB, bIMuv|</t>
  </si>
  <si>
    <t>ivbxbMi</t>
  </si>
  <si>
    <t>†NvlMÖvg Kwdwjqv GwZgLvbv, †NvlMÖvg, ivbxbMi, bIMuv|</t>
  </si>
  <si>
    <t>AvKbv euvk evwoqv nvwdwRqv gv`ªvmv I wkï m`b, kvnv‡Mvjv, ivbxbMi, bIMuv|</t>
  </si>
  <si>
    <t>Gbv‡qZcyi Avãyj nvB wmwÏwKqv `viyj Djyg KIgx gv`ªvmv I wkï m`b, Gbv‡qZcyi, Gbv‡qZcyi,ivbxbMi, bIMuv|</t>
  </si>
  <si>
    <t>nvwg`cyi Avkivdzj Djyg nv‡dwRqv gv`ªvmv I wkï m`b, wgivU, ivbxbMi, bIMuv|</t>
  </si>
  <si>
    <t>bvivqYcvov Avt Kv‡`i wRjvbx (it) nvwdwRqv KvIgx gv`ªvmv I wkï m`b, MÖvg-bvivqicvov, †cv-¸qvZv, ivbxbMi, bIMuv|</t>
  </si>
  <si>
    <t>Avj gv`ªvmvZzj Kv‡mgxqv evqZzj Bmmvb KIgx gv`ªvmv I GwZgLvbv, ivbxbMi, bIMuv|</t>
  </si>
  <si>
    <t>GMviMÖvg mgš^q K¡Igx byivbx nv‡dwRqv gv`ªvmv I GwZgLvbv, wejK…òcyi, ivbxbMi, bIMuv|</t>
  </si>
  <si>
    <t>cviBj AvqwZqv Av‡qkv wmwÏwKqv  †emiKvix wkï m`b, wewmqv, ivbxbMi, bIMuv|</t>
  </si>
  <si>
    <t>avgBinvU</t>
  </si>
  <si>
    <t>Mvsov cye© cvov †emiKvix wkï m`b, MÖvg-Mvsov cye©cvov, †cv-iNybv_cyi, avgBinvU, bIMuv|</t>
  </si>
  <si>
    <t>AvovbMi wkï m`b, MÖvg-AvovbMi, †cv-j¶Ycvov, avgBinvU, bIMuv|</t>
  </si>
  <si>
    <t>ZvjZjx †emiKvix wkï m`b,MÖvg-ZvjZjx, †cv-†Ljbv, avgBinvU, bIMuv|</t>
  </si>
  <si>
    <t>P›`ª‡Kvjv byivbx nv‡dwRqv gv`ªvmv I wkï m`b, P›`ª‡Kvjv, Bmecyi, avgyinvU, bIMuv|</t>
  </si>
  <si>
    <t>e`jMvQx</t>
  </si>
  <si>
    <t>Kvwkqviv Avkivdzj Djyg nv‡dwRqv gv`ªvmv I GwZgLvbv, MÖvg-Kvwkqviv, †cv-†e¸b‡Rvqvi, e`jMvQx, bIMuv|</t>
  </si>
  <si>
    <t>†LvRvMvox byivbx nv‡dwRqv gv`ªvmv I wkï m`b, cvnvicyi, e`jMvQx, bIMuv|</t>
  </si>
  <si>
    <t>cvjkv AvKZvi wmwÏKx nv‡dwRqv gv`ªvmv I wkï m`b,evjyfiv, e`jMvQx, bIMuv|</t>
  </si>
  <si>
    <t>K`gMvQx Kvw`gcyi nv‡dwRqv gv`ªvmv I wkï m`b, RvevixcyinvU, e`jMvQx, bIMuv|</t>
  </si>
  <si>
    <t>‡MveiPuvcvnvU `viym mvjvg nv‡dwRqv gv`ªvmv I wkï m`b, RvevixcyinvU, e`jMvQx, bIMuv|</t>
  </si>
  <si>
    <t>Lv`vBj miKvi cvov gw`bvZzj Djyg nv‡dwRqv gv`ªvmv I wkï m`b, MÖvg-Lv`vBj, †cv-wgVvcyi, e`jMvQx, bIMuv|</t>
  </si>
  <si>
    <t>†Kvjv c~e©cvov Beªvnxg ZK©evwMm nv‡dwRqv gv`ªvmv I †emiKvwi wkï m`b, MÖvg I †cv-†Kvjv, e`jMvQx, bIMuv|</t>
  </si>
  <si>
    <t>mvcvnvi</t>
  </si>
  <si>
    <t>†QvU †ZuZzwjqv †emiKvix wkï m`b,MÖvg-†QvU †ZZzwjqv, †cv-wZjbv, mvcvnvi, bIMuv|</t>
  </si>
  <si>
    <t>mn`jcvov †eMg nvwjgv wkï m`b, MÖvg-mn`jcvov, †cv-wfDBj, mvcvnvi, bIMuv|</t>
  </si>
  <si>
    <t>cvnvoxcyKzi wkï m`b, MÖvg-cvnvoxcyi,mvcvnvi, bIMuv|</t>
  </si>
  <si>
    <t>wfIBj wkï m`b, MÖvg I †cv-wfIBj, mvcvnvi, bIMuv</t>
  </si>
  <si>
    <t>`g`gv †gdZvûj Djyg KIgx gv`ªvmv I GwZgLvbv, MÖvg-`g`gv, †cv-wZjbv, mvcvnvi, bIMuv|</t>
  </si>
  <si>
    <t>cZœxZjv</t>
  </si>
  <si>
    <t>bwRicyi †emiKvix wkï m`b, cZœxZjv, bIMuv|</t>
  </si>
  <si>
    <t>gvnvZve DwÏb †g‡gvwiqvj wkï m`b, cZœxZjv, bIMuv|</t>
  </si>
  <si>
    <t>†NvlbMi RsMxcxi mv‡ne GwZgLvbv, MÖvg+†cv-†NvlbMi, cZœxZjv, bIMuv|</t>
  </si>
  <si>
    <t>Dgicyi Dgi knx` †emiKvix wkï m`b,MÖvg-Dgicyi, euvKiBj, cZœxZjv, bIMuv|</t>
  </si>
  <si>
    <t>AvgvBo w`Nxcvo †emiKvix wkï m`b, MÖvg I †cv-AvgvBo, cZœxZjv, bIMuv|</t>
  </si>
  <si>
    <t xml:space="preserve">MMbcyi †emiKvwi wkï m`b, MÖvg+†cv-MMbcyi, Dc‡Rjv-cZœxZjv, bIMuv| </t>
  </si>
  <si>
    <t>wkeMÄ</t>
  </si>
  <si>
    <t>wkeMÄ GwZgLvbv, MÖvg-†mwjgvev`, †cvt+Dc‡Rjv-wkeMÄ, PuvcvBbeveMÄ|</t>
  </si>
  <si>
    <t>bv‡Pvj</t>
  </si>
  <si>
    <t>Avj byi Bmjvgx wkï m`b, MÖvg-Bmjvgcyi, bv‡Pvj, PuvcvBbeveMÄ|</t>
  </si>
  <si>
    <t>†fvjvnvU</t>
  </si>
  <si>
    <t>gvngyw`qv †emiKvix GwZgLvbv I cvVvMvi, MÖvg-mqvavbMov DËi cvov, wmivRMÄ|</t>
  </si>
  <si>
    <t>ingZMÄ †emiKvix GwZgLvbv, ingZMÄ Kei¯’vb, wmivRMÄ|</t>
  </si>
  <si>
    <t>†ejKzwP</t>
  </si>
  <si>
    <t>ivqMÄ</t>
  </si>
  <si>
    <t>GwZgLvbv Rv‡gqv wbRvwgqv `viyj Djyg †eZzqv, MÖvg-†eZzqv, ivqMÄ, wmivRMÄ|</t>
  </si>
  <si>
    <t>mjsMv eûgyLx GwZgLvbv, †cv-mjsMv, ivqMÄ, wmivRMÄ|</t>
  </si>
  <si>
    <t>†iŠnv Bmjvwgqv †emiKvix GwZgLvbv, MÖvg-‡ivnv, †cv-avbMov, ivqMÄ, wmivRMÄ|</t>
  </si>
  <si>
    <t>wcicvj †emiKvix GwZgLvbv, wbgMvQx, ivqMÄ, wmivRMÄ|</t>
  </si>
  <si>
    <t>Bmjvgvev` mvBw`qv `viyj Djyg ‡emiKvix GwZgLvbv, MÖvg-Bmjvgvev`, †cv-nvUcvsMvkx, ivqMÄ, wmivRMÄ|</t>
  </si>
  <si>
    <t>Svcov Gg`v`yj Djyg †emiKvix GwZgLvbv, MÖvg-Svcovcvov, †cv-avbMov, ivqMÄ, wmivRMÄ|</t>
  </si>
  <si>
    <t>Zvovk</t>
  </si>
  <si>
    <t xml:space="preserve">gvwjcvov C`Mvn nvwdwRqv gv`ªvmv I  GwZgLvbv, gvwjcvov Zvovm, wmivRMÄ| </t>
  </si>
  <si>
    <t>KvgviL›`</t>
  </si>
  <si>
    <t>KvwRcyi</t>
  </si>
  <si>
    <t>KvwRcyi Avn‡¤§` Avjx GwZgLvbv, KvwRcyi, wmivRMÄ|</t>
  </si>
  <si>
    <t>bvUzqvicvov †e-miKvix GwZgLvbv, MÖvg+†cv-bvUzqvicvov, KvwRcyi, wmivRMÄ|</t>
  </si>
  <si>
    <t>AvwjqvinvU weweRvb ¯§„wZ GwZgLvbv, MÖvg-†mvbv‡`Dj, †cv-Rv‡qicyi, wkeMÄ, e¸ov|</t>
  </si>
  <si>
    <t>`ycPvwPqv</t>
  </si>
  <si>
    <t>Kvnvjy</t>
  </si>
  <si>
    <t>Gg`v`yj Djyg nv‡dwRqv gv`ªvmv I GwZgLvbv, MÖvg+†cv-Av‡ovjv, Kvnvjy, e¸ov|</t>
  </si>
  <si>
    <t>KPzqv †dviKvwbqv nv‡dwRqv GwZgLvbv,MÖvg-KPzqv, †cv-†jvKbv_cvov, Kvnvjy, e¸ov|</t>
  </si>
  <si>
    <t>aybU</t>
  </si>
  <si>
    <t>ˆkjgvix GwZgLvbv, MÖvg-†kjgvix, GjvsMx, aybU, e¸ov|</t>
  </si>
  <si>
    <t>k¨vgevox GwZgLvbv,MÖvg-k¨vgevox, wbqvgZxqv, aybU, e¸ov|</t>
  </si>
  <si>
    <t>mvZ‡ewK avgvPvgv GwZgLvbv I nvwdwRqv gv`ªvmv, MÖvg-mvZ‡ewK wbgMvwQ, aybU, e¸ov|</t>
  </si>
  <si>
    <t>mvwiqvKvw›`</t>
  </si>
  <si>
    <t>bvwRgyj Avjg jvj wkï m`b (GwZgLvbv), MÖvg+†cv-wbRejvBj, mvwiqvKvw›`,e¸ov|</t>
  </si>
  <si>
    <t>Kv‡Rg DÏxb GwZgLvbv, Kwb©evox, KzZzecyi, mvwiqvKvw›`,e¸ov|</t>
  </si>
  <si>
    <t>b›`xMÖvg</t>
  </si>
  <si>
    <t>`vwiqvcyi GwZgLvbv, `vwiqvcyi, euv‡kv, b›`xMÖvg, e¸ov|</t>
  </si>
  <si>
    <t>†dvKcvj gvg`y`yi ingvb wkï m`b, †dvKcvj, b›`xMÖvg, e¸ov|</t>
  </si>
  <si>
    <t>el©b byivbx wkï m`b, el©b byivbx, weRiyj, b›`xMÖvg, e¸ov|</t>
  </si>
  <si>
    <t>Igicyi Avkivdzj Djyg GwZgLvbv, Igicyi, b›`xMÖvg, e¸ov|</t>
  </si>
  <si>
    <t>MveZjx</t>
  </si>
  <si>
    <t>Avj gviKvhyj Bmjvgx BqvwZgLvbv,MÖvg-bwkcyi †cvt-evMevox, MveZjx, e¸ov|</t>
  </si>
  <si>
    <t>†mvbvZjv</t>
  </si>
  <si>
    <t>‰mq` Avn¤§` K‡jR †÷kb nv‡dwRqv gv`ªvmv I GwZgLvbv, †cv-ˆmq` Avn¤§` K‡jR, ‡mvbvZjv, e¸ov|</t>
  </si>
  <si>
    <t>Mod‡Zcyi `viym Qvjvg GwZgLvbv, MÖvg-Mod‡Zcyi, †cvt+Dc‡Rjv-‡mvbvZjv, e¸ov|</t>
  </si>
  <si>
    <t>AvKZvi †nv‡mb gÛj nvwdwRqv GwZgLvbv, MÖvg-cÙcvov, ûqvKzqv, †mvbvZjv, e¸ov|</t>
  </si>
  <si>
    <t>iwk`cyi wgdZvûj Djyg (KyIwg) nvwdwRqv gv`ªvmv I GwZZgLvbv, MÖvg-iwk`cyi, evjyqvnvU, †mvbvZjv, e¸ov|</t>
  </si>
  <si>
    <t>†kicyi</t>
  </si>
  <si>
    <t>Av`gw`Nx</t>
  </si>
  <si>
    <t>QvwZqvb MÖvg MvRx cvZjvcxi GwZgLvbv, QvwZqvb, Av`gw`Nx, e¸ov|</t>
  </si>
  <si>
    <t xml:space="preserve">Av`gw`Nx Av`wgqv GwZgLvbv, Av`gw`Nx, e¸ov| </t>
  </si>
  <si>
    <t xml:space="preserve">AvovBj wQwÏK †nv‡mb GwZgLvbv, MÖvg-AvovBj, †cv-Pvcvcyi, Av`gw`Nx, e¸ov|  </t>
  </si>
  <si>
    <t xml:space="preserve">kvIBj Zvwjgyj †KviAvb AvwRgywÏb P¤úvwewe GwZgLvbv, kvIBj, Av`gw`Nx, e¸ov| </t>
  </si>
  <si>
    <t>`v`iv GwZgLvbv, MÖvg-`v`ov, †cv-bvivqb cvov, RqcyinvU|</t>
  </si>
  <si>
    <t>Avj †niv byivbx nv‡dwRqv GwZgLvbv, meyRbMi, RqcyinvU</t>
  </si>
  <si>
    <t>AvivgbMi GwZgLvbv I nv‡dwRqv gv`ªmv, RqcyinvU</t>
  </si>
  <si>
    <t>cuvPwewe</t>
  </si>
  <si>
    <t>wbjZv cvov wbiÄb eûgyLx nv‡dwRqv gv`ªvmv I GwZgLvbv, MÖvg-wbjZv cvov, †cv-AvUvcyi, cuvPwewe, RqcyinvU|</t>
  </si>
  <si>
    <t>ingZcyi (ivgfv`ªcyi) `viym mybœvn Gd‡Z`vqx I nv‡dwRqv gv`ªvmv I GwZgLvbv, ivgf`ªcyi, evMRvbv, cuvPwewe, RqcyinvU|</t>
  </si>
  <si>
    <t>†Mvcvjcyi AvjnvR¡ bwReDwÏb gÛj GwZgLvbv, †cv+Dc‡Rjv-cuvPwewe, RqcyinvU|</t>
  </si>
  <si>
    <t>wcqviv GwZgLvbv, wcqviv, QvZxbvjx, cuvPwewe, RqcyinvU|</t>
  </si>
  <si>
    <t>webaviv GwZgLvbv, cuvPwewe, RqcyinvU|</t>
  </si>
  <si>
    <t>†kKUv GwZgLvbv, †kK&amp;Uv, †mvbvcyi, cuvPwewe, RqcyinvU|</t>
  </si>
  <si>
    <t>AvRiv wmaBj GwZgLvbv, AvRiv wmaBj, cuvPwewe, RqcyinvU</t>
  </si>
  <si>
    <t>Kwoqv GwZgLvbv, Kwoqv, cuvPwewe,RqcyinvU</t>
  </si>
  <si>
    <t>Av‡°jcyi</t>
  </si>
  <si>
    <t>†¶Zjvj</t>
  </si>
  <si>
    <t>KvjvB</t>
  </si>
  <si>
    <t>LvRyiv †emiKvix wkï m`b, LvRyiv, gnv‡`ecyi, bIMuv|</t>
  </si>
  <si>
    <t>wWgRvIb †emiKvwi wkï m`b, wWgRvIb, `wiqvcyi, gnv‡`ecyi, bIMuv|</t>
  </si>
  <si>
    <t>LÄbcyi w`Nxcvov wkï m`b, LÄbcyi, wfIBj, mvcvnvi, bIMuv|</t>
  </si>
  <si>
    <t>K`gWv½v  Bmjvwgqv wkï m`b, K`gWv½v, †Mvqvjv, mvcvnvi, bIMuv</t>
  </si>
  <si>
    <t>Iobcyi Avãyj AvwRR †emiKvwi wkï m`b, Iobcyi, evgBb, cZœxZjv, bIMuv|</t>
  </si>
  <si>
    <t>ksKicyi AvwRwRqv GwZgLvbv, ksKicyi, AvwjqvinvU, wkeMÄ, e¸ov|</t>
  </si>
  <si>
    <t>wejKvRyjx nv‡dwRqv gv`ªvmv I GwZgLvbv, wejKvRyjx, aybU, e¸ov|</t>
  </si>
  <si>
    <t xml:space="preserve">DËi Kwigcvov gw`bv nvwdwRqv GwZgLvbv, MÖvg-Dt Kwigcvov, †cv-Rvwgi evwoqvnvU,Dc‡Rjv-MveZjx, e¸ov| </t>
  </si>
  <si>
    <t>‡Rjv t cvebv</t>
  </si>
  <si>
    <t>Ck¦i`x</t>
  </si>
  <si>
    <t>AvUNwiqv</t>
  </si>
  <si>
    <t>ingvwbqv nv‡dwRqv wkï m`b, AvUNwiqv, Puv`fv, AvUNwiqv, cvebv|</t>
  </si>
  <si>
    <t>evqZzj Avgvb wkï m`b, †PŠevoxqv, GK`šÍ, AvUNwiqv, cvebv|</t>
  </si>
  <si>
    <t>Avj gw`bv wkï m`b, MÖvg-fiZcyi, Puv`fv, AvUNwiqv, cvebv|</t>
  </si>
  <si>
    <t>Avj Avwgb wkï m`b, AvUNwiqv cwðgcvov, Puv`fv, AvUNwiqv, cvebv|</t>
  </si>
  <si>
    <t>PuvPwKqv `viym mvjvg GwZgLvbv, MÖvg-PuvPwKqv, †cv-¸gvBwLi, AvUNwiqv, cvebv|</t>
  </si>
  <si>
    <t>PvU‡gvni</t>
  </si>
  <si>
    <t>Kvgvjcyi wkï m`b I nv‡dwRqv gv`ªvmv, MÖvg-Kvgvjcyi, †cv-evgbMÖvg, PvU‡gvni, cvebv|</t>
  </si>
  <si>
    <t>†gvnv¤§`cyi wkï m`b,MÖvg-†gvnv¤§`cyi (Ag„ZKzÛv), †cv-PvU‡gvni †ij evRvi, PvU‡gvni, cvebv|</t>
  </si>
  <si>
    <t>mvw_qv</t>
  </si>
  <si>
    <t>mgvmbvix Avj GQjvn GwZgLvbv, MÖvg-mgvmbvix, cvBKinvwU, mvw_qv, cvebv|</t>
  </si>
  <si>
    <t>dwi`cyi</t>
  </si>
  <si>
    <t>nvRx †Lv`ve· I nvRx AvQve DwÏb `viyj Djyg GwZgLvbv gv`ªvmv, dwi`cyi, cvebv|</t>
  </si>
  <si>
    <t>Kv‡qg‡Kvjv KvRx mvnve DwÏb AvevwmK nv‡dwRqv KIwgqv gv`ªvmv I GwZgLvbv, MÖvg-Kv‡qg‡Kvjv, †cv-†`vMvQx, m`i, cvebv|</t>
  </si>
  <si>
    <t>AvZvBKzjv movWvsMx GwZgLvbv, AvZvBKzjv movWv½x, AvZvBKzjv, m`i, cvebv|</t>
  </si>
  <si>
    <t>Rv‡gqv Avkvivwdqv GwZgLvbv I `yt¯’ Kj¨vY ms¯’v, j¯‹icyi cvebv m`i|</t>
  </si>
  <si>
    <t>gvIjvbv wRjyi ingvb GwZgLvbv, wkeivgcyi, cvebv|</t>
  </si>
  <si>
    <t>AvIi½ev` fvoviv †Mvi¯’vb msjMœ GwZgLvbv, AvIi½ev`, fvDWvsMv, m`i, cvebv|</t>
  </si>
  <si>
    <t>†gv¯Zvdvweqv BqvwZgLvbv, MÖvg+†cv-M‡qkcyi, m`i, cvebv|</t>
  </si>
  <si>
    <t>myRvbMi</t>
  </si>
  <si>
    <t>ˆmq`cyi gv‡jK wgqv GwZgLvbv, ˆmq`cyi, myRvbMi, cvebv|</t>
  </si>
  <si>
    <t>wW,Gm,we †emiKvix GwZgLvbv, MÖvg-`~M©vcyi, †cv-†Mvwe›`cyi, myRvbMi, cvebv|</t>
  </si>
  <si>
    <t>fvs¸ov</t>
  </si>
  <si>
    <t>AvjnvR Av‡e` Avjx wndRyj †KviAvb I GwZgLvbv, MÖvg-cvifvs¸ov, †cv I Dc‡Rjv-fvs¸ov, cvebv|</t>
  </si>
  <si>
    <t>NvwmMªvg DËicvov wkï m`b, NvwmMªvg, †Mv`v, †gvnbcyi, ivRkvnx|</t>
  </si>
  <si>
    <t>`w¶Y ajvnvi GwZgLvbv, m`i, RqcyinvU|</t>
  </si>
  <si>
    <t>DPvB DcmsN ivR Wt Ávbk¦x mykxj wcÖq Abv_vjq, DPvB, cuvPwewe, RqcyinvU</t>
  </si>
  <si>
    <t>fvUKzox GwZgLvbv, fvUKzwo, wZjKcyi, Av‡°jcyi, RqcyinvU|</t>
  </si>
  <si>
    <t>nv‡Riv Avwgi wkï wbevm, MÖvg-SzRKvB cvKzwiqv, †cv-cev, _vbv-kvngL`yg, ivRkvnx|</t>
  </si>
  <si>
    <t>evnv`yicyi Rvwgqv Bmjvwgqv KIwgqv wkï m`b I GwZgLvbv, evnv`yicyi, g_yivcyi, PvU‡gvni, cvebv|</t>
  </si>
  <si>
    <t>bv‡gvksKievUx ZviweqvZzj gvmvwKb BqvwZgLvbv, MÖvg+†cv-bv‡gvksKievUx, PuvcvBbeveMÄ|</t>
  </si>
  <si>
    <t>AvUvcyi GwZgLvbv, AvUvcyi, cuvPwewe, RqcyinvU</t>
  </si>
  <si>
    <t>µwgK bs</t>
  </si>
  <si>
    <t>†Rjv t ivRkvnx</t>
  </si>
  <si>
    <t>†Rjvi bvg</t>
  </si>
  <si>
    <t>†gvU t</t>
  </si>
  <si>
    <t>ivRkvnx</t>
  </si>
  <si>
    <t>bv‡Uvi</t>
  </si>
  <si>
    <t>bIMuv</t>
  </si>
  <si>
    <t>PuvcvBbeveMÄ</t>
  </si>
  <si>
    <t>cvebv</t>
  </si>
  <si>
    <t>wmivRMÄ</t>
  </si>
  <si>
    <t>e¸ov</t>
  </si>
  <si>
    <t>RqcyinvU</t>
  </si>
  <si>
    <t>†Rjv t wmivRMÄ</t>
  </si>
  <si>
    <t>†Rjv t bv‡Uvi</t>
  </si>
  <si>
    <t>†Rjv t PuvcvBbeveMÄ</t>
  </si>
  <si>
    <t>†Rjv t bIMuv</t>
  </si>
  <si>
    <t>†Rjv t RqcyinvU</t>
  </si>
  <si>
    <t>Av‡e`x †mvenvbx Aveyj AveŸvm wkï m`b, wKZgZ KzLÛx, eyacvov, cev, ivRkvnx|</t>
  </si>
  <si>
    <t>Puv`cyi KuvKovgvix G°vgv‡ZØxb gv`ªvmv I eûgyLx GwZgLvbv, Puv`cyi KuvKovgvix, civbcyi nvU, PviNvU, ivRkvnx|</t>
  </si>
  <si>
    <t>cviKzwoqv †emiKvix wkï m`b, MÖvg-cvKzwoqv, †KvUvjxcvov, ‡gvnbcyi, ivRkvnx|</t>
  </si>
  <si>
    <t>wmsov `g`gv wkï m`b, MÖvg-wmsov `g`gv, wmsov, bv‡Uvi|</t>
  </si>
  <si>
    <t>wecÖfvM Lvwocvnvo Bmjvwgqv wkï m`b, wecÖfvM, †bvbvnvi, †cvikv, bIMuv|</t>
  </si>
  <si>
    <t>ivbxbMi PKvw`b I PKKzZze wkï m`b,MÖvg-PKvw`b, †cv-Kvwkgcyi, ivbxbMi, bIMuv|</t>
  </si>
  <si>
    <t>evjv‰Zo wkï m`b, MÖvg+†cv-evjv‰Zo, wbqvgZcyi, bIMuv|</t>
  </si>
  <si>
    <t>evgBb wkï m`b, evgBb, wbqvgZcyi, bIMuv|</t>
  </si>
  <si>
    <t>gwn‡kv wkï m`b, gwn‡kv, Lwoevox, wbqvgZcyi, bIMuv|</t>
  </si>
  <si>
    <t>iv½vgvwUqv Avw`evmx wkï m`b, iv½vgvwUqv, inbcyi, †Mvg¯Ícyi, PuvcvBbeveMÄ|</t>
  </si>
  <si>
    <t>G, BD, wkï m`b(GwZgLvb), †Mvg¯Ícyi, PuvcvBbeveMÄ|</t>
  </si>
  <si>
    <t>Ck¦i`x wmwÏwKqv KIwgqv gv`ªvmv wjj­vn †evwWs GwZgLvbv,‡di‡`Šm K‡jvbx AvgevMvb, Ck¦i`x, cvebv|</t>
  </si>
  <si>
    <t>gynv¤§w`qv †emiKvix GwZgLvbv, byZb fvsMvevox, wmivRMÄ</t>
  </si>
  <si>
    <t>ingvwbqv `viyj Djyg ‡emiKvix GwZgLvbv, ‡`eivcyi, iy`ªcyi, ivqMÄ, wmivRMÄ|</t>
  </si>
  <si>
    <t>AvuKov Bmjvûj AvZdvj GwZgLvbv AvZdvj GwZgLvbv, AvuKov, †`I‡fvM, ivqMÄ, wmivRMÄ|</t>
  </si>
  <si>
    <t>bvw›`bvgay nvwdwRqv gv`ªvmv I GwZgLvbv, bvw›`bvgay, ˆe`¨Rvg‰Zj, KvgviL›`, wmivRMÄ|</t>
  </si>
  <si>
    <t>kni mgvR‡mev</t>
  </si>
  <si>
    <t>†kL dwi` BqvwZgLvbv, MÖvg-PK dwi`, m`i, e¸ov|</t>
  </si>
  <si>
    <t>uRvgyi nv‡dwRqv GwZgLvbv, Rvgyi, †kicyi, e¸ov|</t>
  </si>
  <si>
    <t>‡QvU Pv½uBi Avkivdzj Djyg GwZgLvbv, MÖvg-Pv½uBi, b›`xMÖvg,eMyov|</t>
  </si>
  <si>
    <t>‰mq` byi DÏxb (int) `iMvn kixd GwZgLvbv, cuvPwewe, RqcyinvU|</t>
  </si>
  <si>
    <t xml:space="preserve">†VsMvgviv ˆmq` Avn¤§w`qv mywd nvQvwbqv wmwÏwKqv `i‡Q wbRvwgqv GwZgLvbv I nvwdwRqv gv`ªvmv, MÖvg-‡VsMvgviv, †cv-‡MvKzj, e¸ov| </t>
  </si>
  <si>
    <t xml:space="preserve">†nv‡mbcyi RvKvwiqv `vwLj gv`ªvmv I GwZgLvbv, MÖvg-cÖ_gi‡Qi, †cv-bv‡ivqvgvjv, MveZjx, e¸ov| </t>
  </si>
  <si>
    <t>†`vwejv Bmjvgcyi wmwbqi gv`ªvmv I gmwR` msjMœ GwZgLvbv, MÖvg-†`vwejv, †cv-‡`excyi,  Zvovk, wmivRMÄ|</t>
  </si>
  <si>
    <t>†bsox wmwÏwKqv Rwmg DwÏb nv‡dwRqv gv`ªvmv GwZgLvbv, ˆdjRvbv, PvU‡gvni, cvebv|</t>
  </si>
  <si>
    <t>†gvnv¤§vw`qv AvwRwRqv wkï m`b, fevbxcyi, †NvlMªvg, ivbxbMi, bIMuv|</t>
  </si>
  <si>
    <t>†ejWv½v wkï m`b, †ejWv½v, Avjv`xcyi, mvcvnvi, bIMuv|</t>
  </si>
  <si>
    <t>†LvÆvcvov KvPvwicvov wkï m`b, †LvÆvcvov, wbwðšÍcyi, mvcvnvi, bIMuv</t>
  </si>
  <si>
    <t>†NvlbMi DPP cvov wkï m`b, †NvlbMi, cZœxZjv, bIMuv|</t>
  </si>
  <si>
    <t>†cŠimfv</t>
  </si>
  <si>
    <t>†gvnv¤§v` Avjx wkï m`b, PKcvov, KvwRcyi, wmivRMÄ</t>
  </si>
  <si>
    <t>†mvm¨vj B‡KvbwgK¨vj †W‡fjc‡g›U †m›Uvi GÛ Aidv‡bR (†mW‡Kv), MÖvg-gva¨Bgyox, †cv-gPgBj, evMgviv, ivRkvnx|</t>
  </si>
  <si>
    <t>†PŠwKevox Av`k© GwZgLvbv, †PŠwKevox, ivgP›`ªcyi, mvwiqvKvw›`, e¸ov|</t>
  </si>
  <si>
    <t>†gvjvMvox Gg`v`yj Djyg Bmjvwgqv nv‡dwRqv gv`ªvmv I GwZgLvbv, MÖvg-avgvnvi, †cvt+Dc‡Rjv- wkeMÄ,e¸ov|</t>
  </si>
  <si>
    <t>†eZMvox gxievox GwZgLvbv (we.Gg.G), MÖvg-†eZMvox, fv‡qicyKzi,wkeMÄ, e¸ov|</t>
  </si>
  <si>
    <t>†Rjv t e¸ov</t>
  </si>
  <si>
    <t>†Mvg¯Ívcyi</t>
  </si>
  <si>
    <t>bv‡gvgykix fzRv wnjd-Dj-dRj wkï m`b, MÖvg-bv‡gvgyïix fzRv, †cv-gyïixfzRv, †fvjvnvU, PuvcvBbeveMÄ|</t>
  </si>
  <si>
    <t>`vIqvZzj Bmjvg wkï m`b, wkiBj, †Nvovgviv,  ivRkvnx|</t>
  </si>
  <si>
    <t xml:space="preserve">ayiBj Bmjvwgqv GwZgLvbv, MÖvg+†cv-ayiBj, †gvnbcyi, ivRkvnx| </t>
  </si>
  <si>
    <t>KwnZKzj nv‡dwRqv GwZgLvbv, MÖvg-KwnZKzj, †cv+Dc‡Rjv-†kicyi, e¸ov|</t>
  </si>
  <si>
    <t>bI`veMv ga¨cvov gw`bvZyj Djyg KIgx nv‡dwRqv GwZgLvbv, bI`veMv, †mvbvZjv, e¸ov|</t>
  </si>
  <si>
    <t>fvMeRi GwZgLvbv, MÖvg-fvMeRi, †cv-†QŠw`Nx, b›`xMÖvg, e¸ov|</t>
  </si>
  <si>
    <t>wmsov nvwgw`qv Bmjvwgqv wkï m`b, MÖvg-wmsov, evRvi, wmsov, bv‡Uvi|</t>
  </si>
  <si>
    <t>wccy‡jkb GwZgLvbv, MÖvg-wccy‡jkb, WvK-RqKzwo, wmsov, bv‡Uvi|</t>
  </si>
  <si>
    <t>PKivRv †emiKvix wkï m`b, MÖvg-PKivRv, †cv-¯^imZxcyi, gnv‡`ecyi, bIMuv|</t>
  </si>
  <si>
    <t>Ck¦i jw¶cyi g‡qR DwÏb †emiKvix wkï m`b, MÖvg-Ck¦i jw¶cyi, cvnvocyi, gnv‡`ecyi, bIMuv|</t>
  </si>
  <si>
    <t>w`Nv wekBj Bmjvwgqv wkï m`b, wekBj, Kwo`n, †cvikv, bIMuv|</t>
  </si>
  <si>
    <t>MweivKzwo wkï m`b, MweivKzwo, ‡cvikv, bIMuv|</t>
  </si>
  <si>
    <t>wk½v evjyKv Qv‡jnxqv wkï m`b (GwZgLvbv), wmsMv, †ZuZzwjqv, gv›`v, bIMuv|</t>
  </si>
  <si>
    <t>weRqcyi gybmyi g„av †emiKvix wkï m`b, weRqcyi, cÖmv`cyi, gv›`v, bIMuv</t>
  </si>
  <si>
    <t>‡PŠivKmev †emiKvix wkï m`b, ‡PŠivKmev, wbqvgZcyi, bIMuv|</t>
  </si>
  <si>
    <t>evi‡`vqvk †emiKvix wkï m`b, evi‡`vqvk, wZjbv, mvcvnvi, bIMuv|</t>
  </si>
  <si>
    <t>`iMvcvov GwZgLvbv, Mªvg-`icvcvov, cuvPwewe, RqcyinvU|</t>
  </si>
  <si>
    <t>‡ZZzjZjx nv‡dwRqv gv`ªvmv wjjøvn †evwWs I GwZgLvbv, LÄbcyi, RqcyinvU|</t>
  </si>
  <si>
    <t>mvB‡qw`bv †gvnv¤§v`yi ivmyjyjøvn mvjøvjvû  AvjvB‡q Iqv mvjøvg Øxwb gvidvR Aidv‡bR, PKeiKZ, m`i, RqcyinvU|</t>
  </si>
  <si>
    <t>AvUyjx byivbx GwZgLvbv, Mªvg+‡cv-AvUyj, cuvPwewe, RqcyinvU|</t>
  </si>
  <si>
    <t>cjvk evnviæj Djyg byivbx GwZgLvbv, iZbcyi, cuvPwewe, RqcyinvU|</t>
  </si>
  <si>
    <t>Avgevox-KvjvÄ nv‡dwRqv gv`ªvmv wjjøvn †evwWs I GwZgLvbv, MÖvg-Avgevox-KvjvÄ, †cv-cyÛzwiqv Av‡°jcyi, RqcyinvU|</t>
  </si>
  <si>
    <t>abKzovBj nvwdwRqv gv`ªvmv  wjjøvn †evwWs I GwZgLvbv, MÖvg-aiKzovBj, †¶Zjvj, RqcyinvU|</t>
  </si>
  <si>
    <t>AbšÍcyi †PŠayixcvov AvgRv`xqv GwZgLvbv, AbšÍcyi, kªxivgcyi, Av‡°cyi, RqcyinvU|</t>
  </si>
  <si>
    <t>`viæm Qybœvn Avm mvjvwdqv GwZgLvbv,,  MÖvg I †cv-†KvjMÖvg, `ycPuvwPqv, e¸ov|</t>
  </si>
  <si>
    <t>Uzwbcvov `viæj Djyg wbRvwgqv gv`ªvmv I GwZgLvbv, MÖvg-Uzwbcvov, †kicyi, e¸ov|</t>
  </si>
  <si>
    <t xml:space="preserve">gvbe Dbœqb †K›`ª GwZgLvbv wjjøvn †evwWs, ‡ZZzwjqv, †cPzj, †kicyi, e¸ov| </t>
  </si>
  <si>
    <t>kvšÍv nv‡dwRqv gv`ªvmv wjjøvn †evwWs I GwZgLvbv, MÖvg-kvšÍv, weRiyj, Kvnvjy, e¸ov|</t>
  </si>
  <si>
    <t>KvRxcvov evqZyk kid wjjøvn †evwWs I GwZgLvbv, KvRxcvov, Kvnvjy, e¸ov|</t>
  </si>
  <si>
    <t>kvšÍvnvi `viæj Djyg gv`ªvmv I GwZgLvbv, MÖvg-kvšÍvnvi, Av`gw`Nx, e¸ov|</t>
  </si>
  <si>
    <t xml:space="preserve">†kLvnvwZ `viæj Djyg nv‡dwRqv gv`ªvmv I GwZgLvbv, MÖvg-MYmvicvov, nvUKigRv, †mvbvZjv, e¸ov| </t>
  </si>
  <si>
    <t>KvjvBnvUv `viæj nvw`m Bmjvwgqv nv‡dwRqv gv`ªvmv I GwZgLvbv, KvjvBnvUv, kvwjLv,†mvbvZjv, e¸ov|</t>
  </si>
  <si>
    <t xml:space="preserve">evjyqvnvU gv`ªvmv I wjjøvn †evwWs, MÖvg+†cv-evjyqvnvU, †mvbvZjv, e¸ov| </t>
  </si>
  <si>
    <t>`Ëevox `viyj wndR Bmjvwgqv  gv`ªvmv mshy³ wjjøvn †evwWs I GwZgLvbv, MÖvg-`Ievox, evMevUx, wmivRMÄ|</t>
  </si>
  <si>
    <t>evwjNyMix wek¦bex (mt) nvwdwRqv gv`ªvmv wjjøvn †evwWs I GwZgLvbv, evwjNyMix, †fIqvgviv, m`i, wmivRMÄ|</t>
  </si>
  <si>
    <t>mvmMv nvwdwRqv `vwLj gv`ªvmv wjjøvn †evwWs mshy³ wkï m`b, MÖvg-MvQvevox, †cv-mviwUqv, m`i, wmivRMÄ|</t>
  </si>
  <si>
    <t>RvwgDj Djyg wjjøvn †evwWs GwZgLvbv, evRvi †ijI‡q K‡jvbx, wmivRMÄ|</t>
  </si>
  <si>
    <t>cye©‡`jyqv ingvwbqv GwZgLvbv, cye©‡`jyqv, Djøvcvov, wmivRMÄ</t>
  </si>
  <si>
    <t>Djøvcvov</t>
  </si>
  <si>
    <t>kvncyi wjjøvn †evwWs I GwZgLvbv, MÖvg-kvncyi, †cv-myeb©mvov, †ejKzwP, wmivRMÄ|</t>
  </si>
  <si>
    <t>Pvjv wjjøvn †evwWs I GwZgLvbv, MÖvg-Pvjv, †cv-†mvnvMcyi, †ejKzwP, wmivRMÄ|</t>
  </si>
  <si>
    <t>wiqvRyj Djyg (†emiKvix) GwZgLvbv KIwg wjjøvn †evwWs, Mªvg-wiZcyi, ‡cv-mv‡neMÄ, ivqMÄ, wmivRMÄ|</t>
  </si>
  <si>
    <t>Pv›`vB‡KvYv GwZgLvbv I wjjøvn †evwWs m`i Kei¯’vb, Pv›`vB‡KvYv, ivqMÄ, wmivRMÄ|</t>
  </si>
  <si>
    <t>Zvovk `vwLj gv`ªvmv wjjøvn †evwWs I GwZgLvbv, Zvovk, wmivRMÄ|</t>
  </si>
  <si>
    <t>PiKzkvevox `vwLj gv`ªvmv wjjøvn †evwWs I GwZgLvbv, MÖvg-PiKzkvevox, avgvBP nvU, Zvovk, wmivRMÄ|</t>
  </si>
  <si>
    <t>Rvg‰Zj K‡jRcvov `viyj Djyg nvwdwRqv gv`ªvmv  GwZgLvbv I wjjøvn †evwWs,  MÖvg-Rvg‰Zj K‡jRcvov, †cv-ˆe`¨Rvg‰Zj, KvgviL›`, wmivRMÄ|</t>
  </si>
  <si>
    <t>cÂMÖvg wjjøvn †evwWs I GwZgLvbv, kvnevRcyi, imyjcyi, KvgviL›`, wmivRMÄ|</t>
  </si>
  <si>
    <t>Av‡jvKw`qvo †dvKivwbqv GwZgLvbv I nvwdwRqv gv`ªvmv, Mªvg-Av‡jvKw`qvo, ‰e`¨-Rvg‰Zj, KvgiL›`, wmivRMÄ|</t>
  </si>
  <si>
    <t>a‡jk¦i RvwgDj Djyg KIgxqv nvwdwRqv GwZgLvbv, Mªvg-a‡jk¦i,†cv-imyjcyi, KvgiL›`, wmivRMÄ|</t>
  </si>
  <si>
    <t>Zvjg gvngyw`qv Øviæj Djyg nv‡dwRqv gv`ªvmv mshy³ wjjøvn †evwW©s I GwZgLvbv, Zvjg, ¸ëv evRvi, Zvovk, wmivRMÄ|</t>
  </si>
  <si>
    <t>bqvcyKzi  `viæj Djyg GwZgLvbv, bqvcyKzi, wbgMvQx, ivqMÄ, wmivRMÄ|</t>
  </si>
  <si>
    <t>Avkivdzj Djyg †LvÏ© †`ŠjZcyi ‡emiKvix GwZgLvbv, MÖvg-LyÏv‡`ŠjZcyi, †cv-iæÏvcyi, ivqMÄ, wmivRMÄ|</t>
  </si>
  <si>
    <t>gwnDmQybœv GwZgLvbv, evjmveox,Djøvcvov, wmivRMÄ|</t>
  </si>
  <si>
    <t>gaycyi mßMÖvg Kei¯’vb nvwdwRqv gv`ªvmv I GwZgLvbv, gaycyi, †PŠwejv evRvi, Djøvcvov, wmivRMÄ|</t>
  </si>
  <si>
    <t>euvLyqv `viæi ivkv` gv`ªvmv I GwZgLvbv, euvLyqv, Djøvcvov, wmivRMÄ|</t>
  </si>
  <si>
    <t>ev`yjøvncyi nvwdwRqv wjjøvn †evwWs I GwZgLvbv, ev`yjøvncyi, movZjv, Djøvcvov, wmivRMÄ|</t>
  </si>
  <si>
    <t>Awjcyi nvwdwRqv GwZgLvbv, MÖvg-Awjcyi, †cv-AvgWv½v, Djøvcvov, wmivRMÄ|</t>
  </si>
  <si>
    <t>Avey ûivBiv BqvwZgLvbv,MÖvg-wSwKov ct cvov, †cv+_vbv-Djøvcvov, wmivRMÄ|</t>
  </si>
  <si>
    <t>bs</t>
  </si>
  <si>
    <t>Dc‡Rjvi bvg</t>
  </si>
  <si>
    <t>GwZgLvbvi bvg I wVKvbv</t>
  </si>
  <si>
    <t>wkïi msL¨v</t>
  </si>
  <si>
    <t>Myiæ`vmcyi</t>
  </si>
  <si>
    <t>eo ev‰i nvwU GwZgLvbv, eo ev‰invwU, K‡ii MÖvg, wmsov, bv‡Uvi|</t>
  </si>
  <si>
    <t>‡PŠWvjv †K›`ªxq wkï m`b, †ejvj evRvi, †PŠWvjv, †Mvg¯Ícyi, PuvcvBbeveMÄ|</t>
  </si>
  <si>
    <t>kvn‡bqvgZ Djøvn wkï m`b, MÖvg+†cv-QÎvwRZcyi, wkeMÄ, PuvcvBbeveMÄ|</t>
  </si>
  <si>
    <t>eiLvcyi Av`k© GwZgLvbv, Mªvg-eiLvcyi, †cv-bvwRiMÄ, myRvbMi, cvebv|</t>
  </si>
  <si>
    <t>†evqvBjgvix nvRx Avãyjøvn wkï m`b †emiKvwi `yt¯’ Kj¨vY ms¯’v, MÖvg-†evqvjgvix, †cv-Kv‡UsMv, PvU‡gvni, cvebv|</t>
  </si>
  <si>
    <t>`viyj Djyg gv`ªvmv dzidziv kixd GwZgLvbv I wjjøvn †evwWs, cvKmx, Ck¦i`x, cvebv|</t>
  </si>
  <si>
    <t>RqbMi `viæj Djyg KIwgqv nvwdwRqv gv`ªvmv I GwZgLvbv, Mªvg+‡cv-RqbMi, Ck¦i`x, cvebv|</t>
  </si>
  <si>
    <t xml:space="preserve">Av‡bvqviæj Djyg nvwdwRqv wkï m`b, ‡iv‡Kvbcyi, cvow`Nxicyi, AvUNwiqv, cvebv| </t>
  </si>
  <si>
    <t>Zv‡bvi Bmjvwnqv wkï m`b, wm›`yKvB, Zv‡bvi, ivRkvnx|</t>
  </si>
  <si>
    <t>Kz‡cinvU wndRyj KziAvb gv`ªvmv I GwZgLvbv, BDwbqb `k©bcvov  †cv-wej‡bcvj cvov, cev, ivRkvnx|</t>
  </si>
  <si>
    <t>‡Mv`vMvox</t>
  </si>
  <si>
    <t>‡Mv`vMvox BqvwZg Lvbv, kÖxgšÍcyi, †Mv`vMvox, ivRkvnx</t>
  </si>
  <si>
    <t>AvjgviKvhyj Bmjvgx Avm-mvjvdx BqvwZgLvbv (wkï m`b), bI`vcvov, mcyiv, kvngL`yg, ivRkvnx|</t>
  </si>
  <si>
    <t>bwkcyi ZvnwdRyj KziAvb gwnjv GwZgLvbv, bwkcyi, evMevox, MveZjx, e¸ov|</t>
  </si>
  <si>
    <t>‡nvoviw`Nx cyKzicvov nv‡dwRqv wjjøvn †evwWs I GwZgLvbv, †nvoviw`Nx, evMevox, MveZjx, e¸ov|</t>
  </si>
  <si>
    <t>bjevoxqv nvwdRxqv GwZgLvbv, bjevoxqv, Lvbcyi, †kicyi, e¸ov</t>
  </si>
  <si>
    <t>†kicyi L›`Kvi‡Uvjv nhiZ kvn ew›`Mx GwZgLvbv I wjjøvn †evwWs, MÖvg-L›`Kvi‡Uvjv, †kicyi, e¸ov|</t>
  </si>
  <si>
    <t xml:space="preserve">wgR©vcyi evRvi GnBqDj Djyg KvIwg nvwdwRqv GwZgLvbv I wjjøvn †evwWs, MÖvg-wgR©©vcyi evRvi, †kicyi, e¸ov| </t>
  </si>
  <si>
    <t>`Ëevwoqv Revb ‡g›`x Qvgmyj Djyg GwZgLvbv, MÖvg-kvIBj, Av`gw`Nx, e¸ov</t>
  </si>
  <si>
    <t>Wvt bexi DwÏb nv‡dwRqv GwZgLvbv, Kc~©i, †mvbvZjv, e¸ov|</t>
  </si>
  <si>
    <t>Avjv`xcyi `viæj û`v †emiKvix wkï m`b, Avjv`xcyi, mvcvnvi, bIMuv|</t>
  </si>
  <si>
    <t>†Mvqvjv `viæj û`v Bmjvwgqv wkï m`b, †Mvqvjv, mvcvnvi, bIMuv|</t>
  </si>
  <si>
    <t>wbbqvgZcyi `viæj Djyg wkï m`b, wbqvgZcyi, bIMuuv|</t>
  </si>
  <si>
    <t xml:space="preserve">wfgcyi `viæj Djyg †emiKvwi wkï m`b, MÖvg-wfgcy †cv-Mvs¸i, ‡bqvgZcyi, bIMuv| </t>
  </si>
  <si>
    <t>ivbxbMi evRvi `viæj Djyg wkï m`b, ivbxbMi evRvi, ivbxbMi, bIMuv|</t>
  </si>
  <si>
    <t>fvÛviv `viæj †KviAvb nv‡dwRqv KIgx gv`ªvmv I wkï m`b,iv‡Zvqvj, ivbxbMi, bIMuv|</t>
  </si>
  <si>
    <t>euvKv †nvmwbqv `viæj Djyg wkï m`b, euvKv, cuvPycyi, AvÎvB, bIMuv|</t>
  </si>
  <si>
    <t>wmwÏwKqv dv‡Zgx  `viæj Djyg gv`ªvmv I GwZgLvbv, MÖvg-Lvm bIMuv, m`i, bIMuv|</t>
  </si>
  <si>
    <t>MvDmyj AvRg Kg‡cø·, †cv+Dc‡Rjv+†Rjv- bIMuv|</t>
  </si>
  <si>
    <t>Djøvmcyi Iqv‡Rw`qv †emiKvix wkï m`b, MÖvg-Dj­vmcyi, bIMuv|</t>
  </si>
  <si>
    <t>PKivgP›`ª DËi cvov nvwg`yi ingvb †emiKvix wkï m`b,MÖvg-PKivgP›`ª, bIMuv|</t>
  </si>
  <si>
    <t>evjyqv b›`bcyi g`xbvZzj Djyg †emiKvix wkï m`b, evjyqv-b›`bcyi, cZœxZjv, bIMuv|</t>
  </si>
  <si>
    <t>QvIo `viæj †n`vqv wkï m`b, QvIo, †bvbvnvi, †cvikv, bIMuv|</t>
  </si>
  <si>
    <t>iv‡Zvqvj `viæj Bnmvb KIgx gv`ªvmv I wkï m`b, MÖvg-iv‡Zvqvj, ivbxbMi, bIMuv|</t>
  </si>
  <si>
    <t>Avev` cyKzi `viæj Djyg wkï m`b, Avev` cyKzi, ivbxbMi, bIMuv|</t>
  </si>
  <si>
    <t>d‡ZRsMcyi GwZgLvbv, d‡ZRsMcyi, e`jMvQx, bIMuv|</t>
  </si>
  <si>
    <t>eyaywiqv Wv½vcvov Avmjvgxqv wjjøvn †evwWs, MÖvg-eyaywiqv, evgBb, wbqvgZcyi, bIMuv|</t>
  </si>
  <si>
    <t>`wÿY †ejWv½ `viæj Djyg wkï m`b, †ejWv½v, Avjv`xcyi, mvcvnvi, bIMuv</t>
  </si>
  <si>
    <t>wbwðZcyi Bmjvwgqv †emiKvix wkï m`b, wbwðZcyi, mvcvnvi, bIMuv|</t>
  </si>
  <si>
    <t>evqZz¾wni gwnjv nvwdwRqv GwZgLvbv, dyj‡KvPv, m`i, wmivRMÄ|</t>
  </si>
  <si>
    <t>Kqov †nvicvov †Rvniv nvwdwRqv gv`ªvmv msjMœ GwZgLvbv, Kqov‡nvicvov, Kqov evRvi, Djøvcvov, wmivRMÄ|</t>
  </si>
  <si>
    <t>Avigcyi wkï m`b I wjjøvn †evwWs, Avjgcyi, KvwRcyyi, wmivRMÄ|</t>
  </si>
  <si>
    <t>Giv›`n †emiKvix GwZgLvbv I wjjøvn †evwWs, Giv›`n, ivqMÄ, wmivRMÄ|</t>
  </si>
  <si>
    <t>Kzmy›`x `viæj Djyg Kiwgqv nv‡dwRqv gv`ªvmv mshy³ GwZgLvbv I wjjøvn †evwWs, Kzmy›`x, Zvovm, wmivRMÄ|</t>
  </si>
  <si>
    <t>KvRx Aveyj gvmD` e`iæj bvnvi ey‡q RvbœvZ gwnjv Iqv³x gv`ªvmv I GwZgLvbv, MÖvg-evjyfiv, wmsov, bv‡Uvi|</t>
  </si>
  <si>
    <t xml:space="preserve">ˆKMÖvg cjøx g½j wkï m`b, ˆKMÖvg, ebevNv, wmsov, bv‡Uvi| </t>
  </si>
  <si>
    <t>nwiwb cxiZjv kvnv`vZ †nv‡mb `viæj Djyg KvIwg gv`ªmv I GwZgLvbv, MÖvg-nwiwb, †cv-gvwbK Pvco, Dc‡Rjv-wmsov, †Rjv-bv‡Uvi|</t>
  </si>
  <si>
    <t>ivRkvnx wefv‡Mi K¨vwc‡Ukb MÖv›U eivÏ msµvšÍ mswÿß weeiYxt</t>
  </si>
  <si>
    <t>`viæj BqvwZgvwjZ ZveweqvwZj BmjvwgqvwZj AvLjvwKqv‡Z Iqvj gvKZve, cybvBj, weRiæj, b›`xMÖvg, e¸ov|</t>
  </si>
  <si>
    <t>AvqvZzjøvn `viæj Djyg gv`ªvmv I GwZgLvbv, m`i, ivRkvnx|</t>
  </si>
  <si>
    <t>Avn‡¤§`cyi GwZgLvbv I wjjøvn †evwWs gv`ªvmv, Avn‡g`cyi, eovBMÖvg, bv‡Uvi|</t>
  </si>
  <si>
    <t>aejWv½v wkï m`b, aejWv½v, wbwðšÍcyi, mvcvnvi, bIMuv|</t>
  </si>
  <si>
    <t>m‡šÍvl AvjnvR¡ KwQi DwÏb wkï m`b, m‡šÍvl, evjyevRvi, wbqvgZcyi,bIMuv|</t>
  </si>
  <si>
    <t>evwi›`v Bmjvwgqv wkï m`b, evwi›`v, Mvs¸wiqv, †cvikv, bIMuv|</t>
  </si>
  <si>
    <t>wknvov evRvi †emiKvix wkï m`b, wknvov evRvi, cZœxZjv, bIMuv|</t>
  </si>
  <si>
    <t>fiZcyi nv‡dwRqv Bmjvwgqv Kv‡kgyj Djyg wkï m`b, fiZcyi, jÿx‡Kvj, eovBMÖvg, bv‡Uvi|</t>
  </si>
  <si>
    <t>PKPvw›`iv ‡emiKvwi wkï m`b, MÖvg-PKPvw›`iv, Bmecyi, avgBinvU, bIMuv|</t>
  </si>
  <si>
    <t>†ewb`yqvi K¨v_wjK wkï m`b, MÖvg-†ewb`yqvi, †cv-RM`j, avgBinvU, bIMuv|</t>
  </si>
  <si>
    <t>iv½vgvwU nvB-Dj-Djyg †¯^”Qv‡mex mgvRKj¨vY GwZgLvbv, MÖvg+†cv-iv½vgvwU, avgBinvU, bIMuv|</t>
  </si>
  <si>
    <t>wPqvixMÖvg nv‡dwRqv gv`ªvmv wjjøvn †evwWs I GwZgLvbv, MÖvg-wPqvixMÖvg, †cv-Kvwkov, Av‡°jcyi, RqcyinvU|</t>
  </si>
  <si>
    <t>RvgMÖvg nhiZ †gvjøv AvZv †g‡gvwiqvj †emiKvix wkï m`b, RvgMÖvg, MMbcyi, cZœxZjv, bIMuv</t>
  </si>
  <si>
    <t xml:space="preserve">gvjZxcy †emiKvix wkï m`b, gvjwZcyi, Rvgvjcyi, cZœxZjv, bIMuv </t>
  </si>
  <si>
    <t>†Rvqvbcyi †emiKvix wkï m`b, MÖvg+†cv-†Rvqvbcyi, gnv‡`ecyi, bIMuv|</t>
  </si>
  <si>
    <t>gwZwSj AÜ nv‡dwRqv wjjøvn †evwWs I eûg~Lx GwZgLvbv, wkeevwU, m`i, e¸ov|</t>
  </si>
  <si>
    <t>wnRyjx mvMvwUqv k¨vgMvwZ gw`bvZzj Djyg KIgx nvwdwRqv GwZgLvbv, wng~jx, cxinvUx, abyU, e¸ov|</t>
  </si>
  <si>
    <t>cuvP_ywc wgTvcvov GwZgLvbv, cuvP_ywc, wbqvgwZqv, aybU, e¸ov|</t>
  </si>
  <si>
    <t>kvRvnvbcyi</t>
  </si>
  <si>
    <t>cvi‡Zlyi Kv‡mwgqv wMqvmxqv `viæm mybœvn nv‡dwRqv GwZgLvbv, cvi‡Zlyi, Libv, kvRvnvbcyi, e¸ov</t>
  </si>
  <si>
    <t>‡WvLjcvov wkï m`b, evMgviv, ivRkvnx</t>
  </si>
  <si>
    <t>evjycvov byivbx gy³e BqvwZgLvbv I wjjøvn‡evwWs, evjycvov, evMevox, MveZjx, e¸ov|</t>
  </si>
  <si>
    <t>RvZnwj`v nv‡dwRqv gv`ªvmv I GwZgLvbv, RvZnwj`v, K`gZjx, MveZjx, e¸ov|</t>
  </si>
  <si>
    <t>cÖwZeÜx cyY©evmb I GwZgLvbv, weweicyKzi evRvi, bvinÆ, Kvnvjy, e¸ov|</t>
  </si>
  <si>
    <t>b›`xMÖvg K‡jRcvov wgdZvûj Djyg GwZgLvbv, b›`xMÖvg K‡jRcvov, b›`xMÖvg, e¸ov|</t>
  </si>
  <si>
    <t>iv‡eqv GQvnvK †emiKvix wkï m`b, gnv‡`ecyi, bIMuv|</t>
  </si>
  <si>
    <t>wgwQiv Bmjvwgqv wkï m`b, wgwQiv, Mvs¸wiqv, †cvikv, bIMuv|</t>
  </si>
  <si>
    <t>PKh`y (KvwkqvWv½v) gw`bvZzj Djyg †emiKvwi wkï m`b, PKh`y, avgBinvU, bIMuv|</t>
  </si>
  <si>
    <t>evnv`yicyi `viæj Djyg wkï m`b, evnv`yicyi, wbqvgZcyi, bIMuv|</t>
  </si>
  <si>
    <t>ivDZviv †emiKvix wkï m`b, ivDZviv, evjyevRvi, wbqvgZcyi, bIuMuv|</t>
  </si>
  <si>
    <t>Kvw`iMvQv GwZgLvbv, Kvw`MvQv, fvMbvMiKvw›`, wmsov, bv‡Uvi|</t>
  </si>
  <si>
    <t>bjWv½v</t>
  </si>
  <si>
    <t>`yjf©cyi BqvwZg wkï m`b, ‡cv-exi Kzrmv, bjWv½v, bv‡Uvi</t>
  </si>
  <si>
    <t>‡MŠixcyi byivbx GwZgLvbv, MÖvg-†MŠixcyi, †cv-gwnlWv½v, bjWv½v, bv‡Uvi|</t>
  </si>
  <si>
    <t>g_yivcyi gbRyi ingvb GwZgLvbv, gayivcyi, gayivcyi evRvi, PvU‡gvni, cvebv|</t>
  </si>
  <si>
    <t>gyKz›`MvZx wjjøvn †evwWs I GwZgLvbv, gyKz›`MvZx, †ejKzwP, wmivRMÄ|</t>
  </si>
  <si>
    <t>‡`excyi wkï m`b, Zv‡bvi, ivRkvnx|</t>
  </si>
  <si>
    <t>‡MvcxbMi †emiKvix wkï m`b, †MvcxbMi, PKg~jx, cZœxZjv, bIMuv|</t>
  </si>
  <si>
    <t>‡cŠimfv</t>
  </si>
  <si>
    <t>‡kicyi</t>
  </si>
  <si>
    <t>Rq‡fvMv nv‡dwRqv gv`ªvmv wjjøvn †evwWs GwZgLvbv, MÖvg-Rq‡fvMv, †cv-evB¸bx, Dc‡Rjv-MveZjx, e¸ov</t>
  </si>
  <si>
    <t xml:space="preserve">wewe nv‡Riv BqvwZgLvbv, bkircyi, Av`gw`Nx, e¸ov </t>
  </si>
  <si>
    <t>nhiZ Lvw`RvZzj †Kveiv GwZgLvbv, b›`xMÖvg, e¸ov</t>
  </si>
  <si>
    <t>wewnMÖvg evwcnvi cvov Av‡jd DÏxb GwZgLvbv, Avg`xwN, e¸ov|</t>
  </si>
  <si>
    <t>wnjdzj dzRyj msN nv‡dwRqv gv`ªvmv I GwZgLvbv, †gvjvgMvoxnvU, KvjvB, RqcyinvU</t>
  </si>
  <si>
    <t>gyBRbMi wkï m`b, muvBavov, bi`vk, evMgviv, ivRkvnx|</t>
  </si>
  <si>
    <t>eyRiæK gvgy`cyi †emiKvix wkï m`b,evgBj,cZœxZjv,bIMvu|</t>
  </si>
  <si>
    <t>‡cvikv</t>
  </si>
  <si>
    <t>ZvZvcyi †emiKvix wkï m`b,MÖvg-ZvZvcyi,gnv‡`ecyi,bIMvu |</t>
  </si>
  <si>
    <t>mgvmcyi giûgv †mvbvfvb Lvbg ¯§„wZ †emivix wkï m`b,gnv‡`ecyi,bIMvu</t>
  </si>
  <si>
    <t>kwid DwÏb †emiKvix wkï m`b,‡Nvsov,gnv‡`ecyi. bIMvu</t>
  </si>
  <si>
    <t>wmwÏKcyi †emiKvix wkï m`b,gnv‡`ecyi,bIMvu</t>
  </si>
  <si>
    <t>‡gveviK Avjx dwKi ¯§„Wz †emiKvix wkï m`b,ivbxbMi,bIMvu|</t>
  </si>
  <si>
    <t>avginvU</t>
  </si>
  <si>
    <t>e`jMvPx</t>
  </si>
  <si>
    <t>Kvwkcyi AvjnvR ‡gvnvb¥` Avjx †emiKvix wkk m`b,avgBinvU,bIMvu</t>
  </si>
  <si>
    <t>kvjevox Av‡bvqvi Djyg wkï m`b,wbqvgZcyi,bIMvu</t>
  </si>
  <si>
    <t>‰mq`cyi gnjxcyi Wv½vcvov gvngyw`qv †emiKvix wkï m`b,mvcvnvi,bIMvu</t>
  </si>
  <si>
    <t>wknjx wew`icyi †emiKvix wkï  m`b,mvcvnvi,bIMvu</t>
  </si>
  <si>
    <t>fveyK †emiKvix wkï m`I,mvcvnvi,bIMvu</t>
  </si>
  <si>
    <t>`vkov AvjnvR¡ Avey e°I wQwÏK GwZgLvbv,`ycPvwPqv,e¸ov|</t>
  </si>
  <si>
    <t>bvsjy nv‡dwRqv GwZgLvbv,aybU,e¸ov</t>
  </si>
  <si>
    <t>ivgP›`ªcyi iwngv evwjKv GwZgLvbv,kvRvnvbcyi,e¸ov|</t>
  </si>
  <si>
    <t>`viæj †KviAvb wkï m`b,m`I,ivRkvnx</t>
  </si>
  <si>
    <t>fvUiv BqvQ‡bœQv nv‡dwRqv GwZgLvbv,‡kicyi,e¸ov |</t>
  </si>
  <si>
    <t>2016-17 A_© eQ‡i K¨vwc‡Ukb MÖv›UcÖvß wbevwmi msL¨v</t>
  </si>
  <si>
    <t>by‡i gw`bv †emiKvix wkï m`b,gnv‡`ecyi,bIMvu</t>
  </si>
  <si>
    <t>UvKvi cwigvb</t>
  </si>
  <si>
    <t xml:space="preserve">2017-18 A_©eQ‡ii †emiKvix GwZgLvbvi GwZg wkï‡`i Rb¨ K¨vwc‡Ukb MÖv›U Gi 1g wKw¯Í (RyjvB/2017 n‡Z wW‡m¤^i/2017 ch©šÍ) eve` eivÏ I gÄyix cÖ`vb </t>
  </si>
  <si>
    <t>2017-18 A_©eQ‡ii †emiKvix GwZgLvbvi GwZg wkï‡`i Rb¨ K¨vwc‡Ukb MÖv›U Gi 1g wKw¯Í (RyjvB/2017 n‡Z wW‡m¤^i/2017 ch©šÍ) eve` eivÏ I gÄyix cÖ`vb</t>
  </si>
  <si>
    <t>wkkyi msL¨v</t>
  </si>
  <si>
    <t xml:space="preserve">wkïi msL¨v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</si>
</sst>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৳&quot;\ #,##0;&quot;৳&quot;\ \-#,##0"/>
    <numFmt numFmtId="165" formatCode="&quot;৳&quot;\ #,##0;[Red]&quot;৳&quot;\ \-#,##0"/>
    <numFmt numFmtId="166" formatCode="&quot;৳&quot;\ #,##0.00;&quot;৳&quot;\ \-#,##0.00"/>
    <numFmt numFmtId="167" formatCode="&quot;৳&quot;\ #,##0.00;[Red]&quot;৳&quot;\ \-#,##0.00"/>
    <numFmt numFmtId="168" formatCode="_ &quot;৳&quot;\ * #,##0_ ;_ &quot;৳&quot;\ * \-#,##0_ ;_ &quot;৳&quot;\ * &quot;-&quot;_ ;_ @_ "/>
    <numFmt numFmtId="169" formatCode="_ * #,##0_ ;_ * \-#,##0_ ;_ * &quot;-&quot;_ ;_ @_ "/>
    <numFmt numFmtId="170" formatCode="_ &quot;৳&quot;\ * #,##0.00_ ;_ &quot;৳&quot;\ * \-#,##0.00_ ;_ &quot;৳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d\-m\-yy;@"/>
    <numFmt numFmtId="179" formatCode="m/d/yy;@"/>
    <numFmt numFmtId="180" formatCode="[$-5000445]0"/>
  </numFmts>
  <fonts count="44">
    <font>
      <sz val="10"/>
      <name val="Arial"/>
      <family val="0"/>
    </font>
    <font>
      <sz val="12"/>
      <name val="SutonnyMJ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SutonnyMJ"/>
      <family val="0"/>
    </font>
    <font>
      <b/>
      <sz val="16"/>
      <name val="SutonnyMJ"/>
      <family val="0"/>
    </font>
    <font>
      <b/>
      <sz val="14"/>
      <name val="SutonnyMJ"/>
      <family val="0"/>
    </font>
    <font>
      <sz val="10"/>
      <name val="SutonnyMJ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33" borderId="0" xfId="0" applyFont="1" applyFill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34" borderId="0" xfId="0" applyFont="1" applyFill="1" applyAlignment="1">
      <alignment/>
    </xf>
    <xf numFmtId="18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22">
      <selection activeCell="C25" sqref="C25"/>
    </sheetView>
  </sheetViews>
  <sheetFormatPr defaultColWidth="9.140625" defaultRowHeight="12.75"/>
  <cols>
    <col min="1" max="1" width="5.8515625" style="1" customWidth="1"/>
    <col min="2" max="2" width="8.28125" style="1" customWidth="1"/>
    <col min="3" max="3" width="51.28125" style="1" customWidth="1"/>
    <col min="4" max="4" width="10.00390625" style="1" customWidth="1"/>
    <col min="5" max="5" width="12.28125" style="1" customWidth="1"/>
    <col min="6" max="16384" width="9.140625" style="1" customWidth="1"/>
  </cols>
  <sheetData>
    <row r="1" spans="1:5" ht="40.5" customHeight="1">
      <c r="A1" s="29" t="s">
        <v>458</v>
      </c>
      <c r="B1" s="29"/>
      <c r="C1" s="29"/>
      <c r="D1" s="29"/>
      <c r="E1" s="29"/>
    </row>
    <row r="2" spans="1:3" ht="18">
      <c r="A2" s="8" t="s">
        <v>226</v>
      </c>
      <c r="B2" s="7"/>
      <c r="C2" s="7"/>
    </row>
    <row r="3" spans="1:5" ht="38.25" customHeight="1">
      <c r="A3" s="25" t="s">
        <v>337</v>
      </c>
      <c r="B3" s="24" t="s">
        <v>338</v>
      </c>
      <c r="C3" s="25" t="s">
        <v>339</v>
      </c>
      <c r="D3" s="24" t="s">
        <v>340</v>
      </c>
      <c r="E3" s="24" t="s">
        <v>457</v>
      </c>
    </row>
    <row r="4" spans="1:5" ht="40.5" customHeight="1">
      <c r="A4" s="4">
        <v>1</v>
      </c>
      <c r="B4" s="5" t="s">
        <v>0</v>
      </c>
      <c r="C4" s="15" t="s">
        <v>1</v>
      </c>
      <c r="D4" s="5">
        <v>29</v>
      </c>
      <c r="E4" s="5">
        <f>SUM(D4*1000*6)</f>
        <v>174000</v>
      </c>
    </row>
    <row r="5" spans="1:5" ht="22.5" customHeight="1">
      <c r="A5" s="4">
        <v>2</v>
      </c>
      <c r="B5" s="6"/>
      <c r="C5" s="15" t="s">
        <v>350</v>
      </c>
      <c r="D5" s="5">
        <v>26</v>
      </c>
      <c r="E5" s="5">
        <f aca="true" t="shared" si="0" ref="E5:E27">SUM(D5*1000*6)</f>
        <v>156000</v>
      </c>
    </row>
    <row r="6" spans="1:5" ht="21" customHeight="1">
      <c r="A6" s="4">
        <v>3</v>
      </c>
      <c r="B6" s="6"/>
      <c r="C6" s="15" t="s">
        <v>426</v>
      </c>
      <c r="D6" s="5">
        <v>5</v>
      </c>
      <c r="E6" s="5">
        <f t="shared" si="0"/>
        <v>30000</v>
      </c>
    </row>
    <row r="7" spans="1:5" ht="36">
      <c r="A7" s="4">
        <v>4</v>
      </c>
      <c r="B7" s="5" t="s">
        <v>2</v>
      </c>
      <c r="C7" s="15" t="s">
        <v>242</v>
      </c>
      <c r="D7" s="5">
        <v>17</v>
      </c>
      <c r="E7" s="5">
        <f t="shared" si="0"/>
        <v>102000</v>
      </c>
    </row>
    <row r="8" spans="1:5" ht="36">
      <c r="A8" s="4">
        <v>5</v>
      </c>
      <c r="B8" s="5"/>
      <c r="C8" s="15" t="s">
        <v>3</v>
      </c>
      <c r="D8" s="5">
        <v>17</v>
      </c>
      <c r="E8" s="5">
        <f t="shared" si="0"/>
        <v>102000</v>
      </c>
    </row>
    <row r="9" spans="1:5" ht="42.75" customHeight="1">
      <c r="A9" s="4">
        <v>6</v>
      </c>
      <c r="B9" s="5"/>
      <c r="C9" s="15" t="s">
        <v>221</v>
      </c>
      <c r="D9" s="5">
        <v>19</v>
      </c>
      <c r="E9" s="5">
        <f t="shared" si="0"/>
        <v>114000</v>
      </c>
    </row>
    <row r="10" spans="1:5" ht="38.25" customHeight="1">
      <c r="A10" s="4">
        <v>7</v>
      </c>
      <c r="B10" s="5"/>
      <c r="C10" s="15" t="s">
        <v>351</v>
      </c>
      <c r="D10" s="5">
        <v>15</v>
      </c>
      <c r="E10" s="5">
        <f t="shared" si="0"/>
        <v>90000</v>
      </c>
    </row>
    <row r="11" spans="1:5" ht="51.75" customHeight="1">
      <c r="A11" s="4">
        <v>8</v>
      </c>
      <c r="B11" s="5" t="s">
        <v>4</v>
      </c>
      <c r="C11" s="15" t="s">
        <v>243</v>
      </c>
      <c r="D11" s="5">
        <v>11</v>
      </c>
      <c r="E11" s="5">
        <f t="shared" si="0"/>
        <v>66000</v>
      </c>
    </row>
    <row r="12" spans="1:5" ht="36">
      <c r="A12" s="4">
        <v>9</v>
      </c>
      <c r="B12" s="5" t="s">
        <v>8</v>
      </c>
      <c r="C12" s="15" t="s">
        <v>9</v>
      </c>
      <c r="D12" s="5">
        <v>48</v>
      </c>
      <c r="E12" s="5">
        <f t="shared" si="0"/>
        <v>288000</v>
      </c>
    </row>
    <row r="13" spans="1:5" ht="57" customHeight="1">
      <c r="A13" s="4">
        <v>10</v>
      </c>
      <c r="B13" s="5" t="s">
        <v>8</v>
      </c>
      <c r="C13" s="15" t="s">
        <v>273</v>
      </c>
      <c r="D13" s="5">
        <v>64</v>
      </c>
      <c r="E13" s="5">
        <f t="shared" si="0"/>
        <v>384000</v>
      </c>
    </row>
    <row r="14" spans="1:5" ht="36">
      <c r="A14" s="4">
        <v>11</v>
      </c>
      <c r="B14" s="5" t="s">
        <v>5</v>
      </c>
      <c r="C14" s="15" t="s">
        <v>6</v>
      </c>
      <c r="D14" s="5">
        <v>52</v>
      </c>
      <c r="E14" s="5">
        <f t="shared" si="0"/>
        <v>312000</v>
      </c>
    </row>
    <row r="15" spans="1:5" ht="18">
      <c r="A15" s="4">
        <v>12</v>
      </c>
      <c r="B15" s="16"/>
      <c r="C15" s="17" t="s">
        <v>410</v>
      </c>
      <c r="D15" s="5">
        <v>35</v>
      </c>
      <c r="E15" s="5">
        <f t="shared" si="0"/>
        <v>210000</v>
      </c>
    </row>
    <row r="16" spans="1:5" ht="36">
      <c r="A16" s="4">
        <v>13</v>
      </c>
      <c r="B16" s="5"/>
      <c r="C16" s="15" t="s">
        <v>7</v>
      </c>
      <c r="D16" s="5">
        <v>15</v>
      </c>
      <c r="E16" s="5">
        <f t="shared" si="0"/>
        <v>90000</v>
      </c>
    </row>
    <row r="17" spans="1:5" ht="22.5" customHeight="1">
      <c r="A17" s="4">
        <v>14</v>
      </c>
      <c r="B17" s="5"/>
      <c r="C17" s="15" t="s">
        <v>435</v>
      </c>
      <c r="D17" s="5">
        <v>10</v>
      </c>
      <c r="E17" s="5">
        <f t="shared" si="0"/>
        <v>60000</v>
      </c>
    </row>
    <row r="18" spans="1:5" ht="40.5" customHeight="1">
      <c r="A18" s="4">
        <v>15</v>
      </c>
      <c r="B18" s="5" t="s">
        <v>258</v>
      </c>
      <c r="C18" s="15" t="s">
        <v>280</v>
      </c>
      <c r="D18" s="5">
        <v>10</v>
      </c>
      <c r="E18" s="5">
        <f t="shared" si="0"/>
        <v>60000</v>
      </c>
    </row>
    <row r="19" spans="1:5" ht="42" customHeight="1">
      <c r="A19" s="4">
        <v>16</v>
      </c>
      <c r="B19" s="5"/>
      <c r="C19" s="15" t="s">
        <v>354</v>
      </c>
      <c r="D19" s="5">
        <v>12</v>
      </c>
      <c r="E19" s="5">
        <f t="shared" si="0"/>
        <v>72000</v>
      </c>
    </row>
    <row r="20" spans="1:5" ht="36" customHeight="1">
      <c r="A20" s="4">
        <v>17</v>
      </c>
      <c r="B20" s="5"/>
      <c r="C20" s="15" t="s">
        <v>391</v>
      </c>
      <c r="D20" s="5">
        <v>8</v>
      </c>
      <c r="E20" s="5">
        <f t="shared" si="0"/>
        <v>48000</v>
      </c>
    </row>
    <row r="21" spans="1:5" ht="18">
      <c r="A21" s="4">
        <v>18</v>
      </c>
      <c r="B21" s="5"/>
      <c r="C21" s="15" t="s">
        <v>453</v>
      </c>
      <c r="D21" s="5">
        <v>5</v>
      </c>
      <c r="E21" s="5">
        <f t="shared" si="0"/>
        <v>30000</v>
      </c>
    </row>
    <row r="22" spans="1:5" ht="42.75" customHeight="1">
      <c r="A22" s="4">
        <v>19</v>
      </c>
      <c r="B22" s="5" t="s">
        <v>10</v>
      </c>
      <c r="C22" s="15" t="s">
        <v>11</v>
      </c>
      <c r="D22" s="5">
        <v>20</v>
      </c>
      <c r="E22" s="5">
        <f t="shared" si="0"/>
        <v>120000</v>
      </c>
    </row>
    <row r="23" spans="1:5" ht="36">
      <c r="A23" s="4">
        <v>20</v>
      </c>
      <c r="B23" s="5"/>
      <c r="C23" s="15" t="s">
        <v>244</v>
      </c>
      <c r="D23" s="5">
        <v>17</v>
      </c>
      <c r="E23" s="5">
        <f t="shared" si="0"/>
        <v>102000</v>
      </c>
    </row>
    <row r="24" spans="1:5" ht="41.25" customHeight="1">
      <c r="A24" s="4">
        <v>21</v>
      </c>
      <c r="B24" s="6"/>
      <c r="C24" s="15" t="s">
        <v>217</v>
      </c>
      <c r="D24" s="5">
        <v>26</v>
      </c>
      <c r="E24" s="5">
        <f t="shared" si="0"/>
        <v>156000</v>
      </c>
    </row>
    <row r="25" spans="1:5" ht="37.5" customHeight="1">
      <c r="A25" s="4">
        <v>22</v>
      </c>
      <c r="B25" s="6"/>
      <c r="C25" s="15" t="s">
        <v>281</v>
      </c>
      <c r="D25" s="6">
        <v>19</v>
      </c>
      <c r="E25" s="5">
        <f t="shared" si="0"/>
        <v>114000</v>
      </c>
    </row>
    <row r="26" spans="1:5" ht="21" customHeight="1">
      <c r="A26" s="4">
        <v>23</v>
      </c>
      <c r="B26" s="6" t="s">
        <v>352</v>
      </c>
      <c r="C26" s="15" t="s">
        <v>353</v>
      </c>
      <c r="D26" s="6">
        <v>18</v>
      </c>
      <c r="E26" s="5">
        <f t="shared" si="0"/>
        <v>108000</v>
      </c>
    </row>
    <row r="27" spans="1:5" ht="15">
      <c r="A27" s="14"/>
      <c r="B27" s="14"/>
      <c r="C27" s="14"/>
      <c r="D27" s="27">
        <f>SUM(D4:D26)</f>
        <v>498</v>
      </c>
      <c r="E27" s="5">
        <f t="shared" si="0"/>
        <v>2988000</v>
      </c>
    </row>
  </sheetData>
  <sheetProtection/>
  <mergeCells count="1">
    <mergeCell ref="A1:E1"/>
  </mergeCells>
  <printOptions/>
  <pageMargins left="1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22">
      <selection activeCell="C24" sqref="C24"/>
    </sheetView>
  </sheetViews>
  <sheetFormatPr defaultColWidth="9.140625" defaultRowHeight="12.75"/>
  <cols>
    <col min="1" max="1" width="6.00390625" style="1" customWidth="1"/>
    <col min="2" max="2" width="8.8515625" style="1" customWidth="1"/>
    <col min="3" max="3" width="54.7109375" style="1" customWidth="1"/>
    <col min="4" max="4" width="6.7109375" style="1" customWidth="1"/>
    <col min="5" max="5" width="11.00390625" style="1" customWidth="1"/>
    <col min="6" max="16384" width="9.140625" style="1" customWidth="1"/>
  </cols>
  <sheetData>
    <row r="1" spans="1:5" ht="41.25" customHeight="1">
      <c r="A1" s="29" t="s">
        <v>459</v>
      </c>
      <c r="B1" s="29"/>
      <c r="C1" s="29"/>
      <c r="D1" s="29"/>
      <c r="E1" s="29"/>
    </row>
    <row r="2" spans="1:2" ht="18">
      <c r="A2" s="8" t="s">
        <v>238</v>
      </c>
      <c r="B2" s="7"/>
    </row>
    <row r="3" spans="1:5" ht="37.5" customHeight="1">
      <c r="A3" s="25" t="s">
        <v>337</v>
      </c>
      <c r="B3" s="24" t="s">
        <v>338</v>
      </c>
      <c r="C3" s="25" t="s">
        <v>339</v>
      </c>
      <c r="D3" s="24" t="s">
        <v>340</v>
      </c>
      <c r="E3" s="24" t="s">
        <v>457</v>
      </c>
    </row>
    <row r="4" spans="1:5" ht="36">
      <c r="A4" s="4">
        <v>1</v>
      </c>
      <c r="B4" s="5" t="s">
        <v>13</v>
      </c>
      <c r="C4" s="15" t="s">
        <v>14</v>
      </c>
      <c r="D4" s="5">
        <v>10</v>
      </c>
      <c r="E4" s="6">
        <f>SUM(D4*1000*6)</f>
        <v>60000</v>
      </c>
    </row>
    <row r="5" spans="1:5" ht="22.5" customHeight="1">
      <c r="A5" s="4">
        <v>2</v>
      </c>
      <c r="B5" s="5"/>
      <c r="C5" s="15" t="s">
        <v>245</v>
      </c>
      <c r="D5" s="5">
        <v>12</v>
      </c>
      <c r="E5" s="6">
        <f aca="true" t="shared" si="0" ref="E5:E25">SUM(D5*1000*6)</f>
        <v>72000</v>
      </c>
    </row>
    <row r="6" spans="1:5" ht="22.5" customHeight="1">
      <c r="A6" s="4">
        <v>3</v>
      </c>
      <c r="B6" s="5"/>
      <c r="C6" s="15" t="s">
        <v>387</v>
      </c>
      <c r="D6" s="5">
        <v>10</v>
      </c>
      <c r="E6" s="6">
        <f t="shared" si="0"/>
        <v>60000</v>
      </c>
    </row>
    <row r="7" spans="1:5" ht="21.75" customHeight="1">
      <c r="A7" s="4">
        <v>4</v>
      </c>
      <c r="B7" s="5"/>
      <c r="C7" s="15" t="s">
        <v>15</v>
      </c>
      <c r="D7" s="5">
        <v>10</v>
      </c>
      <c r="E7" s="6">
        <f t="shared" si="0"/>
        <v>60000</v>
      </c>
    </row>
    <row r="8" spans="1:5" ht="36">
      <c r="A8" s="4">
        <v>5</v>
      </c>
      <c r="B8" s="5"/>
      <c r="C8" s="15" t="s">
        <v>16</v>
      </c>
      <c r="D8" s="5">
        <v>12</v>
      </c>
      <c r="E8" s="6">
        <f t="shared" si="0"/>
        <v>72000</v>
      </c>
    </row>
    <row r="9" spans="1:5" ht="40.5" customHeight="1">
      <c r="A9" s="4">
        <v>6</v>
      </c>
      <c r="B9" s="5"/>
      <c r="C9" s="15" t="s">
        <v>386</v>
      </c>
      <c r="D9" s="5">
        <v>10</v>
      </c>
      <c r="E9" s="6">
        <f t="shared" si="0"/>
        <v>60000</v>
      </c>
    </row>
    <row r="10" spans="1:5" ht="36">
      <c r="A10" s="4">
        <v>7</v>
      </c>
      <c r="B10" s="5" t="s">
        <v>13</v>
      </c>
      <c r="C10" s="15" t="s">
        <v>17</v>
      </c>
      <c r="D10" s="5">
        <v>12</v>
      </c>
      <c r="E10" s="6">
        <f t="shared" si="0"/>
        <v>72000</v>
      </c>
    </row>
    <row r="11" spans="1:5" ht="54">
      <c r="A11" s="4">
        <v>8</v>
      </c>
      <c r="B11" s="5"/>
      <c r="C11" s="15" t="s">
        <v>388</v>
      </c>
      <c r="D11" s="5">
        <v>12</v>
      </c>
      <c r="E11" s="6">
        <f t="shared" si="0"/>
        <v>72000</v>
      </c>
    </row>
    <row r="12" spans="1:5" ht="36">
      <c r="A12" s="4">
        <v>9</v>
      </c>
      <c r="B12" s="5"/>
      <c r="C12" s="15" t="s">
        <v>285</v>
      </c>
      <c r="D12" s="5">
        <v>4</v>
      </c>
      <c r="E12" s="6">
        <f t="shared" si="0"/>
        <v>24000</v>
      </c>
    </row>
    <row r="13" spans="1:5" ht="36">
      <c r="A13" s="4">
        <v>10</v>
      </c>
      <c r="B13" s="5"/>
      <c r="C13" s="15" t="s">
        <v>286</v>
      </c>
      <c r="D13" s="5">
        <v>9</v>
      </c>
      <c r="E13" s="6">
        <f t="shared" si="0"/>
        <v>54000</v>
      </c>
    </row>
    <row r="14" spans="1:5" ht="36">
      <c r="A14" s="4">
        <v>11</v>
      </c>
      <c r="B14" s="5"/>
      <c r="C14" s="15" t="s">
        <v>342</v>
      </c>
      <c r="D14" s="5">
        <v>3</v>
      </c>
      <c r="E14" s="6">
        <f t="shared" si="0"/>
        <v>18000</v>
      </c>
    </row>
    <row r="15" spans="1:5" ht="36">
      <c r="A15" s="4">
        <v>12</v>
      </c>
      <c r="B15" s="5"/>
      <c r="C15" s="15" t="s">
        <v>420</v>
      </c>
      <c r="D15" s="5">
        <v>6</v>
      </c>
      <c r="E15" s="6">
        <f t="shared" si="0"/>
        <v>36000</v>
      </c>
    </row>
    <row r="16" spans="1:5" ht="36">
      <c r="A16" s="4">
        <v>13</v>
      </c>
      <c r="B16" s="5" t="s">
        <v>341</v>
      </c>
      <c r="C16" s="15" t="s">
        <v>12</v>
      </c>
      <c r="D16" s="5">
        <v>27</v>
      </c>
      <c r="E16" s="6">
        <f t="shared" si="0"/>
        <v>162000</v>
      </c>
    </row>
    <row r="17" spans="1:5" ht="36">
      <c r="A17" s="4">
        <v>14</v>
      </c>
      <c r="B17" s="5" t="s">
        <v>18</v>
      </c>
      <c r="C17" s="15" t="s">
        <v>19</v>
      </c>
      <c r="D17" s="5">
        <v>44</v>
      </c>
      <c r="E17" s="6">
        <f t="shared" si="0"/>
        <v>264000</v>
      </c>
    </row>
    <row r="18" spans="1:5" ht="22.5" customHeight="1">
      <c r="A18" s="4">
        <v>15</v>
      </c>
      <c r="B18" s="5" t="s">
        <v>421</v>
      </c>
      <c r="C18" s="15" t="s">
        <v>422</v>
      </c>
      <c r="D18" s="5">
        <v>35</v>
      </c>
      <c r="E18" s="6">
        <f t="shared" si="0"/>
        <v>210000</v>
      </c>
    </row>
    <row r="19" spans="1:5" ht="36">
      <c r="A19" s="4">
        <v>16</v>
      </c>
      <c r="B19" s="5"/>
      <c r="C19" s="15" t="s">
        <v>423</v>
      </c>
      <c r="D19" s="5">
        <v>8</v>
      </c>
      <c r="E19" s="6">
        <f t="shared" si="0"/>
        <v>48000</v>
      </c>
    </row>
    <row r="20" spans="1:5" ht="36">
      <c r="A20" s="4">
        <v>17</v>
      </c>
      <c r="B20" s="6" t="s">
        <v>22</v>
      </c>
      <c r="C20" s="15" t="s">
        <v>24</v>
      </c>
      <c r="D20" s="5">
        <v>8</v>
      </c>
      <c r="E20" s="6">
        <f t="shared" si="0"/>
        <v>48000</v>
      </c>
    </row>
    <row r="21" spans="1:5" ht="36">
      <c r="A21" s="4">
        <v>18</v>
      </c>
      <c r="B21" s="3"/>
      <c r="C21" s="15" t="s">
        <v>392</v>
      </c>
      <c r="D21" s="5">
        <v>17</v>
      </c>
      <c r="E21" s="6">
        <f t="shared" si="0"/>
        <v>102000</v>
      </c>
    </row>
    <row r="22" spans="1:5" ht="36">
      <c r="A22" s="4">
        <v>19</v>
      </c>
      <c r="B22" s="6"/>
      <c r="C22" s="15" t="s">
        <v>23</v>
      </c>
      <c r="D22" s="5">
        <v>9</v>
      </c>
      <c r="E22" s="6">
        <f t="shared" si="0"/>
        <v>54000</v>
      </c>
    </row>
    <row r="23" spans="1:5" ht="38.25" customHeight="1">
      <c r="A23" s="4">
        <v>20</v>
      </c>
      <c r="B23" s="6"/>
      <c r="C23" s="15" t="s">
        <v>397</v>
      </c>
      <c r="D23" s="5">
        <v>11</v>
      </c>
      <c r="E23" s="6">
        <f t="shared" si="0"/>
        <v>66000</v>
      </c>
    </row>
    <row r="24" spans="1:5" ht="43.5" customHeight="1">
      <c r="A24" s="4">
        <v>21</v>
      </c>
      <c r="B24" s="5" t="s">
        <v>20</v>
      </c>
      <c r="C24" s="15" t="s">
        <v>21</v>
      </c>
      <c r="D24" s="5">
        <v>5</v>
      </c>
      <c r="E24" s="6">
        <f t="shared" si="0"/>
        <v>30000</v>
      </c>
    </row>
    <row r="25" spans="1:5" ht="15">
      <c r="A25" s="14"/>
      <c r="B25" s="14"/>
      <c r="C25" s="14"/>
      <c r="D25" s="14">
        <f>SUM(D4:D24)</f>
        <v>274</v>
      </c>
      <c r="E25" s="6">
        <f t="shared" si="0"/>
        <v>1644000</v>
      </c>
    </row>
  </sheetData>
  <sheetProtection/>
  <mergeCells count="1">
    <mergeCell ref="A1:E1"/>
  </mergeCells>
  <printOptions/>
  <pageMargins left="1" right="0.5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5"/>
  <sheetViews>
    <sheetView zoomScaleSheetLayoutView="80" zoomScalePageLayoutView="0" workbookViewId="0" topLeftCell="A145">
      <selection activeCell="C154" sqref="C154"/>
    </sheetView>
  </sheetViews>
  <sheetFormatPr defaultColWidth="9.140625" defaultRowHeight="12.75"/>
  <cols>
    <col min="1" max="1" width="6.00390625" style="1" customWidth="1"/>
    <col min="2" max="2" width="8.57421875" style="1" customWidth="1"/>
    <col min="3" max="3" width="47.8515625" style="1" customWidth="1"/>
    <col min="4" max="4" width="7.8515625" style="1" customWidth="1"/>
    <col min="5" max="5" width="12.00390625" style="1" customWidth="1"/>
    <col min="6" max="16384" width="9.140625" style="1" customWidth="1"/>
  </cols>
  <sheetData>
    <row r="1" spans="1:5" ht="33" customHeight="1">
      <c r="A1" s="29" t="s">
        <v>459</v>
      </c>
      <c r="B1" s="29"/>
      <c r="C1" s="29"/>
      <c r="D1" s="29"/>
      <c r="E1" s="29"/>
    </row>
    <row r="2" spans="1:3" ht="18">
      <c r="A2" s="8" t="s">
        <v>240</v>
      </c>
      <c r="B2" s="8"/>
      <c r="C2" s="8"/>
    </row>
    <row r="3" spans="1:5" ht="37.5" customHeight="1">
      <c r="A3" s="25" t="s">
        <v>337</v>
      </c>
      <c r="B3" s="24" t="s">
        <v>338</v>
      </c>
      <c r="C3" s="25" t="s">
        <v>339</v>
      </c>
      <c r="D3" s="24" t="s">
        <v>340</v>
      </c>
      <c r="E3" s="24" t="s">
        <v>457</v>
      </c>
    </row>
    <row r="4" spans="1:5" ht="21" customHeight="1">
      <c r="A4" s="5">
        <v>1</v>
      </c>
      <c r="B4" s="5" t="s">
        <v>18</v>
      </c>
      <c r="C4" s="15" t="s">
        <v>370</v>
      </c>
      <c r="D4" s="5">
        <v>51</v>
      </c>
      <c r="E4" s="6">
        <f>SUM(D4*1000*6)</f>
        <v>306000</v>
      </c>
    </row>
    <row r="5" spans="1:5" ht="36">
      <c r="A5" s="5">
        <v>2</v>
      </c>
      <c r="B5" s="5"/>
      <c r="C5" s="15" t="s">
        <v>369</v>
      </c>
      <c r="D5" s="5">
        <v>22</v>
      </c>
      <c r="E5" s="6">
        <f aca="true" t="shared" si="0" ref="E5:E68">SUM(D5*1000*6)</f>
        <v>132000</v>
      </c>
    </row>
    <row r="6" spans="1:5" ht="36">
      <c r="A6" s="5">
        <v>3</v>
      </c>
      <c r="B6" s="5"/>
      <c r="C6" s="15" t="s">
        <v>25</v>
      </c>
      <c r="D6" s="5">
        <v>45</v>
      </c>
      <c r="E6" s="6">
        <f t="shared" si="0"/>
        <v>270000</v>
      </c>
    </row>
    <row r="7" spans="1:5" ht="41.25" customHeight="1">
      <c r="A7" s="5">
        <v>4</v>
      </c>
      <c r="B7" s="5"/>
      <c r="C7" s="15" t="s">
        <v>371</v>
      </c>
      <c r="D7" s="5">
        <v>14</v>
      </c>
      <c r="E7" s="6">
        <f t="shared" si="0"/>
        <v>84000</v>
      </c>
    </row>
    <row r="8" spans="1:5" ht="36">
      <c r="A8" s="5">
        <v>5</v>
      </c>
      <c r="B8" s="5"/>
      <c r="C8" s="15" t="s">
        <v>26</v>
      </c>
      <c r="D8" s="5">
        <v>10</v>
      </c>
      <c r="E8" s="6">
        <f t="shared" si="0"/>
        <v>60000</v>
      </c>
    </row>
    <row r="9" spans="1:5" ht="54">
      <c r="A9" s="5">
        <v>6</v>
      </c>
      <c r="B9" s="5"/>
      <c r="C9" s="15" t="s">
        <v>27</v>
      </c>
      <c r="D9" s="5">
        <v>15</v>
      </c>
      <c r="E9" s="6">
        <f t="shared" si="0"/>
        <v>90000</v>
      </c>
    </row>
    <row r="10" spans="1:5" ht="36">
      <c r="A10" s="5">
        <v>7</v>
      </c>
      <c r="B10" s="5"/>
      <c r="C10" s="15" t="s">
        <v>28</v>
      </c>
      <c r="D10" s="5">
        <v>10</v>
      </c>
      <c r="E10" s="6">
        <f t="shared" si="0"/>
        <v>60000</v>
      </c>
    </row>
    <row r="11" spans="1:5" ht="36">
      <c r="A11" s="5">
        <v>8</v>
      </c>
      <c r="B11" s="5"/>
      <c r="C11" s="15" t="s">
        <v>29</v>
      </c>
      <c r="D11" s="5">
        <v>13</v>
      </c>
      <c r="E11" s="6">
        <f t="shared" si="0"/>
        <v>78000</v>
      </c>
    </row>
    <row r="12" spans="1:5" ht="36">
      <c r="A12" s="5">
        <v>9</v>
      </c>
      <c r="B12" s="5"/>
      <c r="C12" s="15" t="s">
        <v>30</v>
      </c>
      <c r="D12" s="5">
        <v>12</v>
      </c>
      <c r="E12" s="6">
        <f t="shared" si="0"/>
        <v>72000</v>
      </c>
    </row>
    <row r="13" spans="1:5" ht="36">
      <c r="A13" s="5">
        <v>10</v>
      </c>
      <c r="B13" s="5" t="s">
        <v>18</v>
      </c>
      <c r="C13" s="15" t="s">
        <v>372</v>
      </c>
      <c r="D13" s="5">
        <v>10</v>
      </c>
      <c r="E13" s="6">
        <f t="shared" si="0"/>
        <v>60000</v>
      </c>
    </row>
    <row r="14" spans="1:5" ht="18">
      <c r="A14" s="5">
        <v>11</v>
      </c>
      <c r="B14" s="5" t="s">
        <v>110</v>
      </c>
      <c r="C14" s="15" t="s">
        <v>111</v>
      </c>
      <c r="D14" s="5">
        <v>25</v>
      </c>
      <c r="E14" s="6">
        <f t="shared" si="0"/>
        <v>150000</v>
      </c>
    </row>
    <row r="15" spans="1:5" ht="36">
      <c r="A15" s="5">
        <v>12</v>
      </c>
      <c r="B15" s="5"/>
      <c r="C15" s="15" t="s">
        <v>112</v>
      </c>
      <c r="D15" s="5">
        <v>27</v>
      </c>
      <c r="E15" s="6">
        <f t="shared" si="0"/>
        <v>162000</v>
      </c>
    </row>
    <row r="16" spans="1:5" ht="36">
      <c r="A16" s="5">
        <v>13</v>
      </c>
      <c r="B16" s="5"/>
      <c r="C16" s="15" t="s">
        <v>116</v>
      </c>
      <c r="D16" s="5">
        <v>7</v>
      </c>
      <c r="E16" s="6">
        <f t="shared" si="0"/>
        <v>42000</v>
      </c>
    </row>
    <row r="17" spans="1:5" ht="36">
      <c r="A17" s="5">
        <v>14</v>
      </c>
      <c r="B17" s="5"/>
      <c r="C17" s="15" t="s">
        <v>115</v>
      </c>
      <c r="D17" s="5">
        <v>14</v>
      </c>
      <c r="E17" s="6">
        <f t="shared" si="0"/>
        <v>84000</v>
      </c>
    </row>
    <row r="18" spans="1:5" ht="36">
      <c r="A18" s="5">
        <v>15</v>
      </c>
      <c r="B18" s="5"/>
      <c r="C18" s="15" t="s">
        <v>113</v>
      </c>
      <c r="D18" s="5">
        <v>7</v>
      </c>
      <c r="E18" s="6">
        <f t="shared" si="0"/>
        <v>42000</v>
      </c>
    </row>
    <row r="19" spans="1:5" ht="36">
      <c r="A19" s="5">
        <v>16</v>
      </c>
      <c r="B19" s="5"/>
      <c r="C19" s="15" t="s">
        <v>114</v>
      </c>
      <c r="D19" s="5">
        <v>14</v>
      </c>
      <c r="E19" s="6">
        <f t="shared" si="0"/>
        <v>84000</v>
      </c>
    </row>
    <row r="20" spans="1:5" ht="36">
      <c r="A20" s="5">
        <v>17</v>
      </c>
      <c r="B20" s="5"/>
      <c r="C20" s="15" t="s">
        <v>270</v>
      </c>
      <c r="D20" s="5">
        <v>28</v>
      </c>
      <c r="E20" s="6">
        <f t="shared" si="0"/>
        <v>168000</v>
      </c>
    </row>
    <row r="21" spans="1:5" ht="36">
      <c r="A21" s="5">
        <v>18</v>
      </c>
      <c r="B21" s="6"/>
      <c r="C21" s="15" t="s">
        <v>187</v>
      </c>
      <c r="D21" s="5">
        <v>7</v>
      </c>
      <c r="E21" s="6">
        <f t="shared" si="0"/>
        <v>42000</v>
      </c>
    </row>
    <row r="22" spans="1:5" ht="36">
      <c r="A22" s="5">
        <v>19</v>
      </c>
      <c r="B22" s="6"/>
      <c r="C22" s="15" t="s">
        <v>396</v>
      </c>
      <c r="D22" s="5">
        <v>9</v>
      </c>
      <c r="E22" s="6">
        <f t="shared" si="0"/>
        <v>54000</v>
      </c>
    </row>
    <row r="23" spans="1:5" ht="36">
      <c r="A23" s="5">
        <v>20</v>
      </c>
      <c r="B23" s="6"/>
      <c r="C23" s="15" t="s">
        <v>373</v>
      </c>
      <c r="D23" s="5">
        <v>8</v>
      </c>
      <c r="E23" s="6">
        <f t="shared" si="0"/>
        <v>48000</v>
      </c>
    </row>
    <row r="24" spans="1:5" ht="38.25" customHeight="1">
      <c r="A24" s="5">
        <v>21</v>
      </c>
      <c r="B24" s="6" t="s">
        <v>110</v>
      </c>
      <c r="C24" s="15" t="s">
        <v>402</v>
      </c>
      <c r="D24" s="5">
        <v>16</v>
      </c>
      <c r="E24" s="6">
        <f t="shared" si="0"/>
        <v>96000</v>
      </c>
    </row>
    <row r="25" spans="1:5" ht="36">
      <c r="A25" s="5">
        <v>22</v>
      </c>
      <c r="B25" s="6"/>
      <c r="C25" s="15" t="s">
        <v>403</v>
      </c>
      <c r="D25" s="5">
        <v>7</v>
      </c>
      <c r="E25" s="6">
        <f t="shared" si="0"/>
        <v>42000</v>
      </c>
    </row>
    <row r="26" spans="1:5" ht="36">
      <c r="A26" s="5">
        <v>23</v>
      </c>
      <c r="B26" s="6"/>
      <c r="C26" s="15" t="s">
        <v>427</v>
      </c>
      <c r="D26" s="5">
        <v>5</v>
      </c>
      <c r="E26" s="6">
        <f t="shared" si="0"/>
        <v>30000</v>
      </c>
    </row>
    <row r="27" spans="1:5" ht="36">
      <c r="A27" s="5">
        <v>24</v>
      </c>
      <c r="B27" s="6"/>
      <c r="C27" s="15" t="s">
        <v>436</v>
      </c>
      <c r="D27" s="5">
        <v>4</v>
      </c>
      <c r="E27" s="6">
        <f t="shared" si="0"/>
        <v>24000</v>
      </c>
    </row>
    <row r="28" spans="1:5" ht="36">
      <c r="A28" s="5">
        <v>25</v>
      </c>
      <c r="B28" s="5" t="s">
        <v>31</v>
      </c>
      <c r="C28" s="15" t="s">
        <v>32</v>
      </c>
      <c r="D28" s="5">
        <v>45</v>
      </c>
      <c r="E28" s="6">
        <f t="shared" si="0"/>
        <v>270000</v>
      </c>
    </row>
    <row r="29" spans="1:5" ht="36">
      <c r="A29" s="5">
        <v>26</v>
      </c>
      <c r="B29" s="5"/>
      <c r="C29" s="15" t="s">
        <v>33</v>
      </c>
      <c r="D29" s="5">
        <v>40</v>
      </c>
      <c r="E29" s="6">
        <f t="shared" si="0"/>
        <v>240000</v>
      </c>
    </row>
    <row r="30" spans="1:5" ht="36">
      <c r="A30" s="5">
        <v>27</v>
      </c>
      <c r="B30" s="14"/>
      <c r="C30" s="15" t="s">
        <v>287</v>
      </c>
      <c r="D30" s="5">
        <v>22</v>
      </c>
      <c r="E30" s="6">
        <f t="shared" si="0"/>
        <v>132000</v>
      </c>
    </row>
    <row r="31" spans="1:5" ht="36">
      <c r="A31" s="5">
        <v>28</v>
      </c>
      <c r="B31" s="5"/>
      <c r="C31" s="15" t="s">
        <v>34</v>
      </c>
      <c r="D31" s="5">
        <v>30</v>
      </c>
      <c r="E31" s="6">
        <f t="shared" si="0"/>
        <v>180000</v>
      </c>
    </row>
    <row r="32" spans="1:5" ht="36">
      <c r="A32" s="5">
        <v>29</v>
      </c>
      <c r="B32" s="5"/>
      <c r="C32" s="15" t="s">
        <v>35</v>
      </c>
      <c r="D32" s="5">
        <v>11</v>
      </c>
      <c r="E32" s="6">
        <f t="shared" si="0"/>
        <v>66000</v>
      </c>
    </row>
    <row r="33" spans="1:5" ht="36">
      <c r="A33" s="5">
        <v>30</v>
      </c>
      <c r="B33" s="5"/>
      <c r="C33" s="15" t="s">
        <v>36</v>
      </c>
      <c r="D33" s="5">
        <v>25</v>
      </c>
      <c r="E33" s="6">
        <f t="shared" si="0"/>
        <v>150000</v>
      </c>
    </row>
    <row r="34" spans="1:5" ht="36">
      <c r="A34" s="5">
        <v>31</v>
      </c>
      <c r="B34" s="5"/>
      <c r="C34" s="15" t="s">
        <v>37</v>
      </c>
      <c r="D34" s="5">
        <v>12</v>
      </c>
      <c r="E34" s="6">
        <f t="shared" si="0"/>
        <v>72000</v>
      </c>
    </row>
    <row r="35" spans="1:5" ht="36">
      <c r="A35" s="5">
        <v>32</v>
      </c>
      <c r="B35" s="5" t="s">
        <v>31</v>
      </c>
      <c r="C35" s="15" t="s">
        <v>38</v>
      </c>
      <c r="D35" s="5">
        <v>34</v>
      </c>
      <c r="E35" s="6">
        <f t="shared" si="0"/>
        <v>204000</v>
      </c>
    </row>
    <row r="36" spans="1:5" ht="36">
      <c r="A36" s="5">
        <v>33</v>
      </c>
      <c r="B36" s="5"/>
      <c r="C36" s="15" t="s">
        <v>39</v>
      </c>
      <c r="D36" s="5">
        <v>46</v>
      </c>
      <c r="E36" s="6">
        <f t="shared" si="0"/>
        <v>276000</v>
      </c>
    </row>
    <row r="37" spans="1:5" ht="54" customHeight="1">
      <c r="A37" s="5">
        <v>34</v>
      </c>
      <c r="B37" s="5"/>
      <c r="C37" s="15" t="s">
        <v>40</v>
      </c>
      <c r="D37" s="5">
        <v>44</v>
      </c>
      <c r="E37" s="6">
        <f t="shared" si="0"/>
        <v>264000</v>
      </c>
    </row>
    <row r="38" spans="1:5" ht="36">
      <c r="A38" s="5">
        <v>35</v>
      </c>
      <c r="B38" s="5"/>
      <c r="C38" s="15" t="s">
        <v>404</v>
      </c>
      <c r="D38" s="5">
        <v>35</v>
      </c>
      <c r="E38" s="6">
        <f t="shared" si="0"/>
        <v>210000</v>
      </c>
    </row>
    <row r="39" spans="1:5" ht="36">
      <c r="A39" s="5">
        <v>36</v>
      </c>
      <c r="B39" s="5"/>
      <c r="C39" s="15" t="s">
        <v>41</v>
      </c>
      <c r="D39" s="5">
        <v>14</v>
      </c>
      <c r="E39" s="6">
        <f t="shared" si="0"/>
        <v>84000</v>
      </c>
    </row>
    <row r="40" spans="1:5" ht="36">
      <c r="A40" s="5">
        <v>37</v>
      </c>
      <c r="B40" s="14"/>
      <c r="C40" s="15" t="s">
        <v>42</v>
      </c>
      <c r="D40" s="5">
        <v>14</v>
      </c>
      <c r="E40" s="6">
        <f t="shared" si="0"/>
        <v>84000</v>
      </c>
    </row>
    <row r="41" spans="1:5" ht="36">
      <c r="A41" s="5">
        <v>38</v>
      </c>
      <c r="B41" s="5"/>
      <c r="C41" s="15" t="s">
        <v>43</v>
      </c>
      <c r="D41" s="5">
        <v>25</v>
      </c>
      <c r="E41" s="6">
        <f t="shared" si="0"/>
        <v>150000</v>
      </c>
    </row>
    <row r="42" spans="1:5" ht="36">
      <c r="A42" s="5">
        <v>39</v>
      </c>
      <c r="B42" s="5"/>
      <c r="C42" s="15" t="s">
        <v>44</v>
      </c>
      <c r="D42" s="5">
        <v>33</v>
      </c>
      <c r="E42" s="6">
        <f t="shared" si="0"/>
        <v>198000</v>
      </c>
    </row>
    <row r="43" spans="1:5" ht="36">
      <c r="A43" s="5">
        <v>40</v>
      </c>
      <c r="B43" s="5"/>
      <c r="C43" s="15" t="s">
        <v>45</v>
      </c>
      <c r="D43" s="5">
        <v>37</v>
      </c>
      <c r="E43" s="6">
        <f t="shared" si="0"/>
        <v>222000</v>
      </c>
    </row>
    <row r="44" spans="1:5" ht="36">
      <c r="A44" s="5">
        <v>41</v>
      </c>
      <c r="B44" s="5"/>
      <c r="C44" s="15" t="s">
        <v>46</v>
      </c>
      <c r="D44" s="5">
        <v>43</v>
      </c>
      <c r="E44" s="6">
        <f t="shared" si="0"/>
        <v>258000</v>
      </c>
    </row>
    <row r="45" spans="1:5" ht="36">
      <c r="A45" s="5">
        <v>42</v>
      </c>
      <c r="B45" s="5" t="s">
        <v>31</v>
      </c>
      <c r="C45" s="15" t="s">
        <v>47</v>
      </c>
      <c r="D45" s="5">
        <v>26</v>
      </c>
      <c r="E45" s="6">
        <f t="shared" si="0"/>
        <v>156000</v>
      </c>
    </row>
    <row r="46" spans="1:5" ht="36">
      <c r="A46" s="5">
        <v>43</v>
      </c>
      <c r="B46" s="5"/>
      <c r="C46" s="15" t="s">
        <v>48</v>
      </c>
      <c r="D46" s="5">
        <v>26</v>
      </c>
      <c r="E46" s="6">
        <f t="shared" si="0"/>
        <v>156000</v>
      </c>
    </row>
    <row r="47" spans="1:5" ht="36">
      <c r="A47" s="5">
        <v>44</v>
      </c>
      <c r="B47" s="5"/>
      <c r="C47" s="15" t="s">
        <v>49</v>
      </c>
      <c r="D47" s="5">
        <v>11</v>
      </c>
      <c r="E47" s="6">
        <f t="shared" si="0"/>
        <v>66000</v>
      </c>
    </row>
    <row r="48" spans="1:17" s="21" customFormat="1" ht="36">
      <c r="A48" s="5">
        <v>45</v>
      </c>
      <c r="B48" s="5"/>
      <c r="C48" s="15" t="s">
        <v>50</v>
      </c>
      <c r="D48" s="5">
        <v>21</v>
      </c>
      <c r="E48" s="6">
        <f t="shared" si="0"/>
        <v>126000</v>
      </c>
      <c r="F48" s="1"/>
      <c r="G48" s="1"/>
      <c r="H48" s="1"/>
      <c r="I48" s="1"/>
      <c r="J48" s="26"/>
      <c r="K48" s="26"/>
      <c r="L48" s="26"/>
      <c r="M48" s="26"/>
      <c r="N48" s="26"/>
      <c r="O48" s="26"/>
      <c r="P48" s="26"/>
      <c r="Q48" s="26"/>
    </row>
    <row r="49" spans="1:5" ht="36">
      <c r="A49" s="5">
        <v>46</v>
      </c>
      <c r="B49" s="5"/>
      <c r="C49" s="15" t="s">
        <v>52</v>
      </c>
      <c r="D49" s="5">
        <v>16</v>
      </c>
      <c r="E49" s="6">
        <f t="shared" si="0"/>
        <v>96000</v>
      </c>
    </row>
    <row r="50" spans="1:5" ht="36">
      <c r="A50" s="5">
        <v>47</v>
      </c>
      <c r="B50" s="14"/>
      <c r="C50" s="15" t="s">
        <v>183</v>
      </c>
      <c r="D50" s="5">
        <v>9</v>
      </c>
      <c r="E50" s="6">
        <f t="shared" si="0"/>
        <v>54000</v>
      </c>
    </row>
    <row r="51" spans="1:5" ht="36">
      <c r="A51" s="5">
        <v>48</v>
      </c>
      <c r="B51" s="5"/>
      <c r="C51" s="15" t="s">
        <v>184</v>
      </c>
      <c r="D51" s="5">
        <v>11</v>
      </c>
      <c r="E51" s="6">
        <f t="shared" si="0"/>
        <v>66000</v>
      </c>
    </row>
    <row r="52" spans="1:5" ht="36">
      <c r="A52" s="5">
        <v>49</v>
      </c>
      <c r="B52" s="5"/>
      <c r="C52" s="15" t="s">
        <v>51</v>
      </c>
      <c r="D52" s="5">
        <v>10</v>
      </c>
      <c r="E52" s="6">
        <f t="shared" si="0"/>
        <v>60000</v>
      </c>
    </row>
    <row r="53" spans="1:5" ht="36">
      <c r="A53" s="5">
        <v>50</v>
      </c>
      <c r="B53" s="5" t="s">
        <v>31</v>
      </c>
      <c r="C53" s="15" t="s">
        <v>288</v>
      </c>
      <c r="D53" s="5">
        <v>18</v>
      </c>
      <c r="E53" s="6">
        <f t="shared" si="0"/>
        <v>108000</v>
      </c>
    </row>
    <row r="54" spans="1:5" ht="36">
      <c r="A54" s="5">
        <v>51</v>
      </c>
      <c r="B54" s="5"/>
      <c r="C54" s="15" t="s">
        <v>415</v>
      </c>
      <c r="D54" s="5">
        <v>8</v>
      </c>
      <c r="E54" s="6">
        <f t="shared" si="0"/>
        <v>48000</v>
      </c>
    </row>
    <row r="55" spans="1:5" ht="36">
      <c r="A55" s="5">
        <v>52</v>
      </c>
      <c r="B55" s="5"/>
      <c r="C55" s="15" t="s">
        <v>438</v>
      </c>
      <c r="D55" s="5">
        <v>5</v>
      </c>
      <c r="E55" s="6">
        <f t="shared" si="0"/>
        <v>30000</v>
      </c>
    </row>
    <row r="56" spans="1:5" ht="36">
      <c r="A56" s="5">
        <v>53</v>
      </c>
      <c r="B56" s="5"/>
      <c r="C56" s="15" t="s">
        <v>439</v>
      </c>
      <c r="D56" s="5">
        <v>4</v>
      </c>
      <c r="E56" s="6">
        <f t="shared" si="0"/>
        <v>24000</v>
      </c>
    </row>
    <row r="57" spans="1:5" ht="36">
      <c r="A57" s="5">
        <v>54</v>
      </c>
      <c r="B57" s="5"/>
      <c r="C57" s="15" t="s">
        <v>440</v>
      </c>
      <c r="D57" s="5">
        <v>5</v>
      </c>
      <c r="E57" s="6">
        <f t="shared" si="0"/>
        <v>30000</v>
      </c>
    </row>
    <row r="58" spans="1:5" ht="18">
      <c r="A58" s="5">
        <v>55</v>
      </c>
      <c r="B58" s="5"/>
      <c r="C58" s="15" t="s">
        <v>456</v>
      </c>
      <c r="D58" s="5">
        <v>5</v>
      </c>
      <c r="E58" s="6">
        <f t="shared" si="0"/>
        <v>30000</v>
      </c>
    </row>
    <row r="59" spans="1:5" ht="18">
      <c r="A59" s="5">
        <v>56</v>
      </c>
      <c r="B59" s="5"/>
      <c r="C59" s="15" t="s">
        <v>441</v>
      </c>
      <c r="D59" s="5">
        <v>5</v>
      </c>
      <c r="E59" s="6">
        <f t="shared" si="0"/>
        <v>30000</v>
      </c>
    </row>
    <row r="60" spans="1:5" ht="36">
      <c r="A60" s="5">
        <v>57</v>
      </c>
      <c r="B60" s="5" t="s">
        <v>437</v>
      </c>
      <c r="C60" s="15" t="s">
        <v>54</v>
      </c>
      <c r="D60" s="5">
        <v>13</v>
      </c>
      <c r="E60" s="6">
        <f t="shared" si="0"/>
        <v>78000</v>
      </c>
    </row>
    <row r="61" spans="1:5" ht="36">
      <c r="A61" s="5">
        <v>58</v>
      </c>
      <c r="B61" s="5"/>
      <c r="C61" s="15" t="s">
        <v>55</v>
      </c>
      <c r="D61" s="5">
        <v>15</v>
      </c>
      <c r="E61" s="6">
        <f t="shared" si="0"/>
        <v>90000</v>
      </c>
    </row>
    <row r="62" spans="1:5" ht="36">
      <c r="A62" s="5">
        <v>59</v>
      </c>
      <c r="B62" s="5"/>
      <c r="C62" s="15" t="s">
        <v>56</v>
      </c>
      <c r="D62" s="5">
        <v>15</v>
      </c>
      <c r="E62" s="6">
        <f t="shared" si="0"/>
        <v>90000</v>
      </c>
    </row>
    <row r="63" spans="1:5" ht="36">
      <c r="A63" s="5">
        <v>60</v>
      </c>
      <c r="B63" s="5"/>
      <c r="C63" s="15" t="s">
        <v>57</v>
      </c>
      <c r="D63" s="5">
        <v>21</v>
      </c>
      <c r="E63" s="6">
        <f t="shared" si="0"/>
        <v>126000</v>
      </c>
    </row>
    <row r="64" spans="1:5" ht="36">
      <c r="A64" s="5">
        <v>61</v>
      </c>
      <c r="B64" s="5"/>
      <c r="C64" s="15" t="s">
        <v>58</v>
      </c>
      <c r="D64" s="5">
        <v>21</v>
      </c>
      <c r="E64" s="6">
        <f t="shared" si="0"/>
        <v>126000</v>
      </c>
    </row>
    <row r="65" spans="1:5" ht="36">
      <c r="A65" s="5">
        <v>62</v>
      </c>
      <c r="B65" s="5"/>
      <c r="C65" s="15" t="s">
        <v>59</v>
      </c>
      <c r="D65" s="5">
        <v>15</v>
      </c>
      <c r="E65" s="6">
        <f t="shared" si="0"/>
        <v>90000</v>
      </c>
    </row>
    <row r="66" spans="1:5" ht="54">
      <c r="A66" s="5">
        <v>63</v>
      </c>
      <c r="B66" s="5"/>
      <c r="C66" s="15" t="s">
        <v>60</v>
      </c>
      <c r="D66" s="5">
        <v>15</v>
      </c>
      <c r="E66" s="6">
        <f t="shared" si="0"/>
        <v>90000</v>
      </c>
    </row>
    <row r="67" spans="1:5" ht="36">
      <c r="A67" s="5">
        <v>64</v>
      </c>
      <c r="B67" s="5" t="s">
        <v>53</v>
      </c>
      <c r="C67" s="15" t="s">
        <v>61</v>
      </c>
      <c r="D67" s="5">
        <v>14</v>
      </c>
      <c r="E67" s="6">
        <f t="shared" si="0"/>
        <v>84000</v>
      </c>
    </row>
    <row r="68" spans="1:5" ht="54">
      <c r="A68" s="5">
        <v>65</v>
      </c>
      <c r="B68" s="14"/>
      <c r="C68" s="15" t="s">
        <v>62</v>
      </c>
      <c r="D68" s="5">
        <v>11</v>
      </c>
      <c r="E68" s="6">
        <f t="shared" si="0"/>
        <v>66000</v>
      </c>
    </row>
    <row r="69" spans="1:5" ht="36">
      <c r="A69" s="5">
        <v>66</v>
      </c>
      <c r="B69" s="5"/>
      <c r="C69" s="15" t="s">
        <v>246</v>
      </c>
      <c r="D69" s="5">
        <v>12</v>
      </c>
      <c r="E69" s="6">
        <f aca="true" t="shared" si="1" ref="E69:E131">SUM(D69*1000*6)</f>
        <v>72000</v>
      </c>
    </row>
    <row r="70" spans="1:5" ht="36">
      <c r="A70" s="5">
        <v>67</v>
      </c>
      <c r="B70" s="5"/>
      <c r="C70" s="15" t="s">
        <v>289</v>
      </c>
      <c r="D70" s="5">
        <v>11</v>
      </c>
      <c r="E70" s="6">
        <f t="shared" si="1"/>
        <v>66000</v>
      </c>
    </row>
    <row r="71" spans="1:5" ht="18">
      <c r="A71" s="5">
        <v>68</v>
      </c>
      <c r="B71" s="5"/>
      <c r="C71" s="15" t="s">
        <v>290</v>
      </c>
      <c r="D71" s="5">
        <v>12</v>
      </c>
      <c r="E71" s="6">
        <f t="shared" si="1"/>
        <v>72000</v>
      </c>
    </row>
    <row r="72" spans="1:5" ht="36">
      <c r="A72" s="5">
        <v>69</v>
      </c>
      <c r="B72" s="5"/>
      <c r="C72" s="15" t="s">
        <v>395</v>
      </c>
      <c r="D72" s="5">
        <v>13</v>
      </c>
      <c r="E72" s="6">
        <f t="shared" si="1"/>
        <v>78000</v>
      </c>
    </row>
    <row r="73" spans="1:5" ht="36">
      <c r="A73" s="5">
        <v>70</v>
      </c>
      <c r="B73" s="5"/>
      <c r="C73" s="15" t="s">
        <v>374</v>
      </c>
      <c r="D73" s="5">
        <v>5</v>
      </c>
      <c r="E73" s="6">
        <f t="shared" si="1"/>
        <v>30000</v>
      </c>
    </row>
    <row r="74" spans="1:5" ht="36">
      <c r="A74" s="5">
        <v>71</v>
      </c>
      <c r="B74" s="5"/>
      <c r="C74" s="15" t="s">
        <v>416</v>
      </c>
      <c r="D74" s="5">
        <v>5</v>
      </c>
      <c r="E74" s="6">
        <f t="shared" si="1"/>
        <v>30000</v>
      </c>
    </row>
    <row r="75" spans="1:5" ht="36">
      <c r="A75" s="5">
        <v>72</v>
      </c>
      <c r="B75" s="5" t="s">
        <v>68</v>
      </c>
      <c r="C75" s="15" t="s">
        <v>69</v>
      </c>
      <c r="D75" s="5">
        <v>15</v>
      </c>
      <c r="E75" s="6">
        <f t="shared" si="1"/>
        <v>90000</v>
      </c>
    </row>
    <row r="76" spans="1:5" ht="36">
      <c r="A76" s="5">
        <v>73</v>
      </c>
      <c r="B76" s="5"/>
      <c r="C76" s="15" t="s">
        <v>70</v>
      </c>
      <c r="D76" s="5">
        <v>8</v>
      </c>
      <c r="E76" s="6">
        <f t="shared" si="1"/>
        <v>48000</v>
      </c>
    </row>
    <row r="77" spans="1:5" ht="36">
      <c r="A77" s="5">
        <v>74</v>
      </c>
      <c r="B77" s="5" t="s">
        <v>68</v>
      </c>
      <c r="C77" s="15" t="s">
        <v>71</v>
      </c>
      <c r="D77" s="5">
        <v>18</v>
      </c>
      <c r="E77" s="6">
        <f t="shared" si="1"/>
        <v>108000</v>
      </c>
    </row>
    <row r="78" spans="1:5" ht="18">
      <c r="A78" s="5">
        <v>75</v>
      </c>
      <c r="B78" s="14"/>
      <c r="C78" s="15" t="s">
        <v>72</v>
      </c>
      <c r="D78" s="5">
        <v>10</v>
      </c>
      <c r="E78" s="6">
        <f t="shared" si="1"/>
        <v>60000</v>
      </c>
    </row>
    <row r="79" spans="1:5" ht="36">
      <c r="A79" s="5">
        <v>76</v>
      </c>
      <c r="B79" s="14"/>
      <c r="C79" s="15" t="s">
        <v>73</v>
      </c>
      <c r="D79" s="5">
        <v>14</v>
      </c>
      <c r="E79" s="6">
        <f t="shared" si="1"/>
        <v>84000</v>
      </c>
    </row>
    <row r="80" spans="1:5" ht="36">
      <c r="A80" s="5">
        <v>77</v>
      </c>
      <c r="B80" s="5"/>
      <c r="C80" s="15" t="s">
        <v>74</v>
      </c>
      <c r="D80" s="5">
        <v>10</v>
      </c>
      <c r="E80" s="6">
        <f t="shared" si="1"/>
        <v>60000</v>
      </c>
    </row>
    <row r="81" spans="1:5" ht="36">
      <c r="A81" s="5">
        <v>78</v>
      </c>
      <c r="B81" s="5"/>
      <c r="C81" s="15" t="s">
        <v>75</v>
      </c>
      <c r="D81" s="5">
        <v>9</v>
      </c>
      <c r="E81" s="6">
        <f t="shared" si="1"/>
        <v>54000</v>
      </c>
    </row>
    <row r="82" spans="1:5" ht="36">
      <c r="A82" s="5">
        <v>79</v>
      </c>
      <c r="B82" s="5"/>
      <c r="C82" s="15" t="s">
        <v>76</v>
      </c>
      <c r="D82" s="5">
        <v>5</v>
      </c>
      <c r="E82" s="6">
        <f t="shared" si="1"/>
        <v>30000</v>
      </c>
    </row>
    <row r="83" spans="1:5" ht="36">
      <c r="A83" s="5">
        <v>80</v>
      </c>
      <c r="B83" s="5"/>
      <c r="C83" s="15" t="s">
        <v>77</v>
      </c>
      <c r="D83" s="5">
        <v>16</v>
      </c>
      <c r="E83" s="6">
        <f t="shared" si="1"/>
        <v>96000</v>
      </c>
    </row>
    <row r="84" spans="1:5" ht="36">
      <c r="A84" s="5">
        <v>81</v>
      </c>
      <c r="B84" s="5"/>
      <c r="C84" s="15" t="s">
        <v>78</v>
      </c>
      <c r="D84" s="5">
        <v>10</v>
      </c>
      <c r="E84" s="6">
        <f t="shared" si="1"/>
        <v>60000</v>
      </c>
    </row>
    <row r="85" spans="1:5" ht="36">
      <c r="A85" s="5">
        <v>82</v>
      </c>
      <c r="B85" s="5"/>
      <c r="C85" s="15" t="s">
        <v>291</v>
      </c>
      <c r="D85" s="5">
        <v>7</v>
      </c>
      <c r="E85" s="6">
        <f t="shared" si="1"/>
        <v>42000</v>
      </c>
    </row>
    <row r="86" spans="1:5" ht="36">
      <c r="A86" s="5">
        <v>83</v>
      </c>
      <c r="B86" s="5" t="s">
        <v>79</v>
      </c>
      <c r="C86" s="15" t="s">
        <v>292</v>
      </c>
      <c r="D86" s="5">
        <v>8</v>
      </c>
      <c r="E86" s="6">
        <f t="shared" si="1"/>
        <v>48000</v>
      </c>
    </row>
    <row r="87" spans="1:5" ht="36">
      <c r="A87" s="5">
        <v>84</v>
      </c>
      <c r="B87" s="5"/>
      <c r="C87" s="15" t="s">
        <v>80</v>
      </c>
      <c r="D87" s="5">
        <v>22</v>
      </c>
      <c r="E87" s="6">
        <f t="shared" si="1"/>
        <v>132000</v>
      </c>
    </row>
    <row r="88" spans="1:5" ht="36">
      <c r="A88" s="5">
        <v>85</v>
      </c>
      <c r="B88" s="5" t="s">
        <v>82</v>
      </c>
      <c r="C88" s="15" t="s">
        <v>81</v>
      </c>
      <c r="D88" s="5">
        <v>24</v>
      </c>
      <c r="E88" s="6">
        <f t="shared" si="1"/>
        <v>144000</v>
      </c>
    </row>
    <row r="89" spans="1:5" ht="36">
      <c r="A89" s="5">
        <v>86</v>
      </c>
      <c r="B89" s="14"/>
      <c r="C89" s="15" t="s">
        <v>368</v>
      </c>
      <c r="D89" s="5">
        <v>15</v>
      </c>
      <c r="E89" s="6">
        <f t="shared" si="1"/>
        <v>90000</v>
      </c>
    </row>
    <row r="90" spans="1:5" ht="36">
      <c r="A90" s="5">
        <v>87</v>
      </c>
      <c r="B90" s="5"/>
      <c r="C90" s="15" t="s">
        <v>83</v>
      </c>
      <c r="D90" s="5">
        <v>22</v>
      </c>
      <c r="E90" s="6">
        <f t="shared" si="1"/>
        <v>132000</v>
      </c>
    </row>
    <row r="91" spans="1:5" ht="39.75" customHeight="1">
      <c r="A91" s="5">
        <v>88</v>
      </c>
      <c r="B91" s="14"/>
      <c r="C91" s="15" t="s">
        <v>84</v>
      </c>
      <c r="D91" s="5">
        <v>17</v>
      </c>
      <c r="E91" s="6">
        <f t="shared" si="1"/>
        <v>102000</v>
      </c>
    </row>
    <row r="92" spans="1:5" ht="36">
      <c r="A92" s="5">
        <v>89</v>
      </c>
      <c r="B92" s="5"/>
      <c r="C92" s="15" t="s">
        <v>247</v>
      </c>
      <c r="D92" s="5">
        <v>32</v>
      </c>
      <c r="E92" s="6">
        <f t="shared" si="1"/>
        <v>192000</v>
      </c>
    </row>
    <row r="93" spans="1:5" ht="54">
      <c r="A93" s="5">
        <v>90</v>
      </c>
      <c r="B93" s="5"/>
      <c r="C93" s="15" t="s">
        <v>85</v>
      </c>
      <c r="D93" s="5">
        <v>29</v>
      </c>
      <c r="E93" s="6">
        <f t="shared" si="1"/>
        <v>174000</v>
      </c>
    </row>
    <row r="94" spans="1:5" ht="36">
      <c r="A94" s="5">
        <v>91</v>
      </c>
      <c r="B94" s="5"/>
      <c r="C94" s="15" t="s">
        <v>86</v>
      </c>
      <c r="D94" s="5">
        <v>27</v>
      </c>
      <c r="E94" s="6">
        <f t="shared" si="1"/>
        <v>162000</v>
      </c>
    </row>
    <row r="95" spans="1:5" ht="54">
      <c r="A95" s="5">
        <v>92</v>
      </c>
      <c r="B95" s="5"/>
      <c r="C95" s="15" t="s">
        <v>87</v>
      </c>
      <c r="D95" s="5">
        <v>30</v>
      </c>
      <c r="E95" s="6">
        <f t="shared" si="1"/>
        <v>180000</v>
      </c>
    </row>
    <row r="96" spans="1:5" ht="36">
      <c r="A96" s="5">
        <v>93</v>
      </c>
      <c r="B96" s="5"/>
      <c r="C96" s="15" t="s">
        <v>88</v>
      </c>
      <c r="D96" s="5">
        <v>29</v>
      </c>
      <c r="E96" s="6">
        <f t="shared" si="1"/>
        <v>174000</v>
      </c>
    </row>
    <row r="97" spans="1:5" ht="36">
      <c r="A97" s="5">
        <v>94</v>
      </c>
      <c r="B97" s="5" t="s">
        <v>82</v>
      </c>
      <c r="C97" s="15" t="s">
        <v>375</v>
      </c>
      <c r="D97" s="5">
        <v>20</v>
      </c>
      <c r="E97" s="6">
        <f t="shared" si="1"/>
        <v>120000</v>
      </c>
    </row>
    <row r="98" spans="1:5" ht="36">
      <c r="A98" s="5">
        <v>95</v>
      </c>
      <c r="B98" s="5"/>
      <c r="C98" s="15" t="s">
        <v>89</v>
      </c>
      <c r="D98" s="5">
        <v>15</v>
      </c>
      <c r="E98" s="6">
        <f t="shared" si="1"/>
        <v>90000</v>
      </c>
    </row>
    <row r="99" spans="1:5" ht="36">
      <c r="A99" s="5">
        <v>96</v>
      </c>
      <c r="B99" s="5"/>
      <c r="C99" s="15" t="s">
        <v>90</v>
      </c>
      <c r="D99" s="5">
        <v>15</v>
      </c>
      <c r="E99" s="6">
        <f t="shared" si="1"/>
        <v>90000</v>
      </c>
    </row>
    <row r="100" spans="1:5" ht="36">
      <c r="A100" s="5">
        <v>97</v>
      </c>
      <c r="B100" s="14"/>
      <c r="C100" s="15" t="s">
        <v>367</v>
      </c>
      <c r="D100" s="5">
        <v>11</v>
      </c>
      <c r="E100" s="6">
        <f t="shared" si="1"/>
        <v>66000</v>
      </c>
    </row>
    <row r="101" spans="1:5" ht="36">
      <c r="A101" s="5">
        <v>98</v>
      </c>
      <c r="B101" s="14"/>
      <c r="C101" s="15" t="s">
        <v>267</v>
      </c>
      <c r="D101" s="5">
        <v>12</v>
      </c>
      <c r="E101" s="6">
        <f t="shared" si="1"/>
        <v>72000</v>
      </c>
    </row>
    <row r="102" spans="1:5" ht="36">
      <c r="A102" s="5">
        <v>99</v>
      </c>
      <c r="B102" s="5"/>
      <c r="C102" s="15" t="s">
        <v>376</v>
      </c>
      <c r="D102" s="5">
        <v>18</v>
      </c>
      <c r="E102" s="6">
        <f t="shared" si="1"/>
        <v>108000</v>
      </c>
    </row>
    <row r="103" spans="1:5" ht="36">
      <c r="A103" s="5">
        <v>100</v>
      </c>
      <c r="B103" s="5"/>
      <c r="C103" s="15" t="s">
        <v>442</v>
      </c>
      <c r="D103" s="5">
        <v>4</v>
      </c>
      <c r="E103" s="6">
        <f t="shared" si="1"/>
        <v>24000</v>
      </c>
    </row>
    <row r="104" spans="1:5" ht="36">
      <c r="A104" s="5">
        <v>101</v>
      </c>
      <c r="B104" s="5"/>
      <c r="C104" s="15" t="s">
        <v>366</v>
      </c>
      <c r="D104" s="5">
        <v>10</v>
      </c>
      <c r="E104" s="6">
        <f t="shared" si="1"/>
        <v>60000</v>
      </c>
    </row>
    <row r="105" spans="1:5" ht="36">
      <c r="A105" s="5">
        <v>102</v>
      </c>
      <c r="B105" s="5" t="s">
        <v>443</v>
      </c>
      <c r="C105" s="15" t="s">
        <v>400</v>
      </c>
      <c r="D105" s="5">
        <v>23</v>
      </c>
      <c r="E105" s="6">
        <f t="shared" si="1"/>
        <v>138000</v>
      </c>
    </row>
    <row r="106" spans="1:5" ht="36">
      <c r="A106" s="5">
        <v>103</v>
      </c>
      <c r="B106" s="5"/>
      <c r="C106" s="15" t="s">
        <v>92</v>
      </c>
      <c r="D106" s="5">
        <v>18</v>
      </c>
      <c r="E106" s="6">
        <f t="shared" si="1"/>
        <v>108000</v>
      </c>
    </row>
    <row r="107" spans="1:5" ht="36">
      <c r="A107" s="5">
        <v>104</v>
      </c>
      <c r="B107" s="6"/>
      <c r="C107" s="15" t="s">
        <v>93</v>
      </c>
      <c r="D107" s="5">
        <v>16</v>
      </c>
      <c r="E107" s="6">
        <f t="shared" si="1"/>
        <v>96000</v>
      </c>
    </row>
    <row r="108" spans="1:5" ht="36">
      <c r="A108" s="5">
        <v>105</v>
      </c>
      <c r="B108" s="5" t="s">
        <v>91</v>
      </c>
      <c r="C108" s="15" t="s">
        <v>94</v>
      </c>
      <c r="D108" s="5">
        <v>13</v>
      </c>
      <c r="E108" s="6">
        <f t="shared" si="1"/>
        <v>78000</v>
      </c>
    </row>
    <row r="109" spans="1:5" ht="36">
      <c r="A109" s="5">
        <v>106</v>
      </c>
      <c r="B109" s="5"/>
      <c r="C109" s="15" t="s">
        <v>399</v>
      </c>
      <c r="D109" s="5">
        <v>15</v>
      </c>
      <c r="E109" s="6">
        <f t="shared" si="1"/>
        <v>90000</v>
      </c>
    </row>
    <row r="110" spans="1:5" ht="36">
      <c r="A110" s="5">
        <v>107</v>
      </c>
      <c r="B110" s="5"/>
      <c r="C110" s="15" t="s">
        <v>95</v>
      </c>
      <c r="D110" s="5">
        <v>13</v>
      </c>
      <c r="E110" s="6">
        <f t="shared" si="1"/>
        <v>78000</v>
      </c>
    </row>
    <row r="111" spans="1:5" ht="36">
      <c r="A111" s="5">
        <v>108</v>
      </c>
      <c r="B111" s="5"/>
      <c r="C111" s="15" t="s">
        <v>398</v>
      </c>
      <c r="D111" s="5">
        <v>8</v>
      </c>
      <c r="E111" s="6">
        <f t="shared" si="1"/>
        <v>48000</v>
      </c>
    </row>
    <row r="112" spans="1:5" ht="36">
      <c r="A112" s="5">
        <v>109</v>
      </c>
      <c r="B112" s="5"/>
      <c r="C112" s="15" t="s">
        <v>417</v>
      </c>
      <c r="D112" s="5">
        <v>4</v>
      </c>
      <c r="E112" s="6">
        <f t="shared" si="1"/>
        <v>24000</v>
      </c>
    </row>
    <row r="113" spans="1:5" ht="36">
      <c r="A113" s="5">
        <v>110</v>
      </c>
      <c r="B113" s="5"/>
      <c r="C113" s="15" t="s">
        <v>445</v>
      </c>
      <c r="D113" s="5">
        <v>5</v>
      </c>
      <c r="E113" s="6">
        <f t="shared" si="1"/>
        <v>30000</v>
      </c>
    </row>
    <row r="114" spans="1:5" ht="54">
      <c r="A114" s="5">
        <v>111</v>
      </c>
      <c r="B114" s="5" t="s">
        <v>444</v>
      </c>
      <c r="C114" s="15" t="s">
        <v>97</v>
      </c>
      <c r="D114" s="5">
        <v>13</v>
      </c>
      <c r="E114" s="6">
        <f t="shared" si="1"/>
        <v>78000</v>
      </c>
    </row>
    <row r="115" spans="1:5" ht="36">
      <c r="A115" s="5">
        <v>112</v>
      </c>
      <c r="B115" s="5"/>
      <c r="C115" s="15" t="s">
        <v>98</v>
      </c>
      <c r="D115" s="5">
        <v>19</v>
      </c>
      <c r="E115" s="6">
        <f t="shared" si="1"/>
        <v>114000</v>
      </c>
    </row>
    <row r="116" spans="1:5" ht="36">
      <c r="A116" s="5">
        <v>113</v>
      </c>
      <c r="B116" s="6"/>
      <c r="C116" s="15" t="s">
        <v>99</v>
      </c>
      <c r="D116" s="5">
        <v>15</v>
      </c>
      <c r="E116" s="6">
        <f t="shared" si="1"/>
        <v>90000</v>
      </c>
    </row>
    <row r="117" spans="1:5" ht="36">
      <c r="A117" s="5">
        <v>114</v>
      </c>
      <c r="B117" s="5" t="s">
        <v>96</v>
      </c>
      <c r="C117" s="15" t="s">
        <v>100</v>
      </c>
      <c r="D117" s="5">
        <v>15</v>
      </c>
      <c r="E117" s="6">
        <f t="shared" si="1"/>
        <v>90000</v>
      </c>
    </row>
    <row r="118" spans="1:5" ht="36">
      <c r="A118" s="5">
        <v>115</v>
      </c>
      <c r="B118" s="5"/>
      <c r="C118" s="15" t="s">
        <v>101</v>
      </c>
      <c r="D118" s="5">
        <v>3</v>
      </c>
      <c r="E118" s="6">
        <f t="shared" si="1"/>
        <v>18000</v>
      </c>
    </row>
    <row r="119" spans="1:5" ht="54">
      <c r="A119" s="5">
        <v>116</v>
      </c>
      <c r="B119" s="5"/>
      <c r="C119" s="15" t="s">
        <v>102</v>
      </c>
      <c r="D119" s="5">
        <v>13</v>
      </c>
      <c r="E119" s="6">
        <f t="shared" si="1"/>
        <v>78000</v>
      </c>
    </row>
    <row r="120" spans="1:5" ht="36">
      <c r="A120" s="5">
        <v>117</v>
      </c>
      <c r="B120" s="5"/>
      <c r="C120" s="15" t="s">
        <v>377</v>
      </c>
      <c r="D120" s="5">
        <v>10</v>
      </c>
      <c r="E120" s="6">
        <f t="shared" si="1"/>
        <v>60000</v>
      </c>
    </row>
    <row r="121" spans="1:5" ht="48.75" customHeight="1">
      <c r="A121" s="5">
        <v>118</v>
      </c>
      <c r="B121" s="5"/>
      <c r="C121" s="15" t="s">
        <v>103</v>
      </c>
      <c r="D121" s="5">
        <v>10</v>
      </c>
      <c r="E121" s="6">
        <f t="shared" si="1"/>
        <v>60000</v>
      </c>
    </row>
    <row r="122" spans="1:5" ht="36">
      <c r="A122" s="5">
        <v>119</v>
      </c>
      <c r="B122" s="5" t="s">
        <v>63</v>
      </c>
      <c r="C122" s="15" t="s">
        <v>378</v>
      </c>
      <c r="D122" s="5">
        <v>15</v>
      </c>
      <c r="E122" s="6">
        <f t="shared" si="1"/>
        <v>90000</v>
      </c>
    </row>
    <row r="123" spans="1:9" ht="36">
      <c r="A123" s="5">
        <v>120</v>
      </c>
      <c r="B123" s="6"/>
      <c r="C123" s="15" t="s">
        <v>66</v>
      </c>
      <c r="D123" s="5">
        <v>9</v>
      </c>
      <c r="E123" s="6">
        <f t="shared" si="1"/>
        <v>54000</v>
      </c>
      <c r="G123" s="3"/>
      <c r="H123" s="3"/>
      <c r="I123" s="3"/>
    </row>
    <row r="124" spans="1:5" s="3" customFormat="1" ht="36">
      <c r="A124" s="5">
        <v>121</v>
      </c>
      <c r="B124" s="5"/>
      <c r="C124" s="15" t="s">
        <v>248</v>
      </c>
      <c r="D124" s="5">
        <v>15</v>
      </c>
      <c r="E124" s="6">
        <f t="shared" si="1"/>
        <v>90000</v>
      </c>
    </row>
    <row r="125" spans="1:5" s="3" customFormat="1" ht="36">
      <c r="A125" s="5">
        <v>122</v>
      </c>
      <c r="B125" s="5" t="s">
        <v>63</v>
      </c>
      <c r="C125" s="15" t="s">
        <v>65</v>
      </c>
      <c r="D125" s="5">
        <v>10</v>
      </c>
      <c r="E125" s="6">
        <f t="shared" si="1"/>
        <v>60000</v>
      </c>
    </row>
    <row r="126" spans="1:5" s="3" customFormat="1" ht="36">
      <c r="A126" s="5">
        <v>123</v>
      </c>
      <c r="B126" s="14"/>
      <c r="C126" s="15" t="s">
        <v>64</v>
      </c>
      <c r="D126" s="5">
        <v>17</v>
      </c>
      <c r="E126" s="6">
        <f t="shared" si="1"/>
        <v>102000</v>
      </c>
    </row>
    <row r="127" spans="1:5" s="3" customFormat="1" ht="36">
      <c r="A127" s="5">
        <v>124</v>
      </c>
      <c r="B127" s="6"/>
      <c r="C127" s="15" t="s">
        <v>67</v>
      </c>
      <c r="D127" s="5">
        <v>15</v>
      </c>
      <c r="E127" s="6">
        <f t="shared" si="1"/>
        <v>90000</v>
      </c>
    </row>
    <row r="128" spans="1:9" s="3" customFormat="1" ht="36">
      <c r="A128" s="5">
        <v>125</v>
      </c>
      <c r="B128" s="6"/>
      <c r="C128" s="15" t="s">
        <v>365</v>
      </c>
      <c r="D128" s="5">
        <v>10</v>
      </c>
      <c r="E128" s="6">
        <f t="shared" si="1"/>
        <v>60000</v>
      </c>
      <c r="G128" s="1"/>
      <c r="H128" s="1"/>
      <c r="I128" s="1"/>
    </row>
    <row r="129" spans="1:5" ht="18">
      <c r="A129" s="5">
        <v>126</v>
      </c>
      <c r="B129" s="6"/>
      <c r="C129" s="15" t="s">
        <v>249</v>
      </c>
      <c r="D129" s="5">
        <v>23</v>
      </c>
      <c r="E129" s="6">
        <f t="shared" si="1"/>
        <v>138000</v>
      </c>
    </row>
    <row r="130" spans="1:5" ht="36">
      <c r="A130" s="5">
        <v>127</v>
      </c>
      <c r="B130" s="6"/>
      <c r="C130" s="15" t="s">
        <v>250</v>
      </c>
      <c r="D130" s="5">
        <v>11</v>
      </c>
      <c r="E130" s="6">
        <f t="shared" si="1"/>
        <v>66000</v>
      </c>
    </row>
    <row r="131" spans="1:5" ht="36">
      <c r="A131" s="5">
        <v>128</v>
      </c>
      <c r="B131" s="6"/>
      <c r="C131" s="15" t="s">
        <v>394</v>
      </c>
      <c r="D131" s="5">
        <v>11</v>
      </c>
      <c r="E131" s="6">
        <f t="shared" si="1"/>
        <v>66000</v>
      </c>
    </row>
    <row r="132" spans="1:5" ht="36">
      <c r="A132" s="5">
        <v>129</v>
      </c>
      <c r="B132" s="6"/>
      <c r="C132" s="15" t="s">
        <v>293</v>
      </c>
      <c r="D132" s="5">
        <v>8</v>
      </c>
      <c r="E132" s="6">
        <f aca="true" t="shared" si="2" ref="E132:E155">SUM(D132*1000*6)</f>
        <v>48000</v>
      </c>
    </row>
    <row r="133" spans="1:5" ht="36">
      <c r="A133" s="5">
        <v>130</v>
      </c>
      <c r="B133" s="6"/>
      <c r="C133" s="15" t="s">
        <v>364</v>
      </c>
      <c r="D133" s="5">
        <v>13</v>
      </c>
      <c r="E133" s="6">
        <f t="shared" si="2"/>
        <v>78000</v>
      </c>
    </row>
    <row r="134" spans="1:5" ht="36">
      <c r="A134" s="5">
        <v>131</v>
      </c>
      <c r="B134" s="6"/>
      <c r="C134" s="15" t="s">
        <v>418</v>
      </c>
      <c r="D134" s="5">
        <v>6</v>
      </c>
      <c r="E134" s="6">
        <f t="shared" si="2"/>
        <v>36000</v>
      </c>
    </row>
    <row r="135" spans="1:5" ht="36">
      <c r="A135" s="5">
        <v>132</v>
      </c>
      <c r="B135" s="5"/>
      <c r="C135" s="15" t="s">
        <v>419</v>
      </c>
      <c r="D135" s="5">
        <v>6</v>
      </c>
      <c r="E135" s="6">
        <f t="shared" si="2"/>
        <v>36000</v>
      </c>
    </row>
    <row r="136" spans="1:5" ht="18">
      <c r="A136" s="5">
        <v>133</v>
      </c>
      <c r="B136" s="5"/>
      <c r="C136" s="15" t="s">
        <v>446</v>
      </c>
      <c r="D136" s="5">
        <v>4</v>
      </c>
      <c r="E136" s="6">
        <f t="shared" si="2"/>
        <v>24000</v>
      </c>
    </row>
    <row r="137" spans="1:5" ht="22.5" customHeight="1">
      <c r="A137" s="5">
        <v>134</v>
      </c>
      <c r="B137" s="6" t="s">
        <v>104</v>
      </c>
      <c r="C137" s="15" t="s">
        <v>108</v>
      </c>
      <c r="D137" s="5">
        <v>8</v>
      </c>
      <c r="E137" s="6">
        <f t="shared" si="2"/>
        <v>48000</v>
      </c>
    </row>
    <row r="138" spans="1:5" ht="36">
      <c r="A138" s="5">
        <v>135</v>
      </c>
      <c r="B138" s="5" t="s">
        <v>104</v>
      </c>
      <c r="C138" s="15" t="s">
        <v>105</v>
      </c>
      <c r="D138" s="5">
        <v>18</v>
      </c>
      <c r="E138" s="6">
        <f t="shared" si="2"/>
        <v>108000</v>
      </c>
    </row>
    <row r="139" spans="1:5" ht="36">
      <c r="A139" s="5">
        <v>136</v>
      </c>
      <c r="B139" s="5"/>
      <c r="C139" s="15" t="s">
        <v>106</v>
      </c>
      <c r="D139" s="5">
        <v>19</v>
      </c>
      <c r="E139" s="6">
        <f t="shared" si="2"/>
        <v>114000</v>
      </c>
    </row>
    <row r="140" spans="1:5" ht="38.25" customHeight="1">
      <c r="A140" s="5">
        <v>137</v>
      </c>
      <c r="B140" s="5"/>
      <c r="C140" s="15" t="s">
        <v>109</v>
      </c>
      <c r="D140" s="5">
        <v>7</v>
      </c>
      <c r="E140" s="6">
        <f t="shared" si="2"/>
        <v>42000</v>
      </c>
    </row>
    <row r="141" spans="1:5" ht="36">
      <c r="A141" s="5">
        <v>138</v>
      </c>
      <c r="B141" s="5"/>
      <c r="C141" s="15" t="s">
        <v>107</v>
      </c>
      <c r="D141" s="5">
        <v>10</v>
      </c>
      <c r="E141" s="6">
        <f t="shared" si="2"/>
        <v>60000</v>
      </c>
    </row>
    <row r="142" spans="1:5" ht="36">
      <c r="A142" s="5">
        <v>139</v>
      </c>
      <c r="B142" s="14"/>
      <c r="C142" s="15" t="s">
        <v>268</v>
      </c>
      <c r="D142" s="5">
        <v>13</v>
      </c>
      <c r="E142" s="6">
        <f t="shared" si="2"/>
        <v>78000</v>
      </c>
    </row>
    <row r="143" spans="1:5" ht="36">
      <c r="A143" s="5">
        <v>140</v>
      </c>
      <c r="B143" s="14"/>
      <c r="C143" s="15" t="s">
        <v>186</v>
      </c>
      <c r="D143" s="5">
        <v>9</v>
      </c>
      <c r="E143" s="6">
        <f t="shared" si="2"/>
        <v>54000</v>
      </c>
    </row>
    <row r="144" spans="1:5" ht="36">
      <c r="A144" s="5">
        <v>141</v>
      </c>
      <c r="B144" s="5"/>
      <c r="C144" s="15" t="s">
        <v>393</v>
      </c>
      <c r="D144" s="5">
        <v>7</v>
      </c>
      <c r="E144" s="6">
        <f t="shared" si="2"/>
        <v>42000</v>
      </c>
    </row>
    <row r="145" spans="1:5" ht="36">
      <c r="A145" s="5">
        <v>142</v>
      </c>
      <c r="B145" s="5"/>
      <c r="C145" s="15" t="s">
        <v>185</v>
      </c>
      <c r="D145" s="5">
        <v>7</v>
      </c>
      <c r="E145" s="6">
        <f t="shared" si="2"/>
        <v>42000</v>
      </c>
    </row>
    <row r="146" spans="1:5" ht="36">
      <c r="A146" s="5">
        <v>143</v>
      </c>
      <c r="B146" s="6"/>
      <c r="C146" s="15" t="s">
        <v>363</v>
      </c>
      <c r="D146" s="5">
        <v>13</v>
      </c>
      <c r="E146" s="6">
        <f t="shared" si="2"/>
        <v>78000</v>
      </c>
    </row>
    <row r="147" spans="1:5" ht="36">
      <c r="A147" s="5">
        <v>144</v>
      </c>
      <c r="B147" s="6"/>
      <c r="C147" s="15" t="s">
        <v>269</v>
      </c>
      <c r="D147" s="5">
        <v>7</v>
      </c>
      <c r="E147" s="6">
        <f t="shared" si="2"/>
        <v>42000</v>
      </c>
    </row>
    <row r="148" spans="1:5" ht="36">
      <c r="A148" s="5">
        <v>145</v>
      </c>
      <c r="B148" s="6"/>
      <c r="C148" s="15" t="s">
        <v>362</v>
      </c>
      <c r="D148" s="6">
        <v>12</v>
      </c>
      <c r="E148" s="6">
        <f t="shared" si="2"/>
        <v>72000</v>
      </c>
    </row>
    <row r="149" spans="1:5" ht="36">
      <c r="A149" s="5">
        <v>146</v>
      </c>
      <c r="B149" s="6" t="s">
        <v>104</v>
      </c>
      <c r="C149" s="15" t="s">
        <v>294</v>
      </c>
      <c r="D149" s="6">
        <v>10</v>
      </c>
      <c r="E149" s="6">
        <f t="shared" si="2"/>
        <v>60000</v>
      </c>
    </row>
    <row r="150" spans="1:5" ht="36">
      <c r="A150" s="5">
        <v>147</v>
      </c>
      <c r="B150" s="6"/>
      <c r="C150" s="15" t="s">
        <v>379</v>
      </c>
      <c r="D150" s="6">
        <v>8</v>
      </c>
      <c r="E150" s="6">
        <f t="shared" si="2"/>
        <v>48000</v>
      </c>
    </row>
    <row r="151" spans="1:5" ht="36">
      <c r="A151" s="5">
        <v>148</v>
      </c>
      <c r="B151" s="6"/>
      <c r="C151" s="15" t="s">
        <v>447</v>
      </c>
      <c r="D151" s="6">
        <v>3</v>
      </c>
      <c r="E151" s="6">
        <f t="shared" si="2"/>
        <v>18000</v>
      </c>
    </row>
    <row r="152" spans="1:5" ht="21" customHeight="1">
      <c r="A152" s="5">
        <v>149</v>
      </c>
      <c r="B152" s="6"/>
      <c r="C152" s="15" t="s">
        <v>448</v>
      </c>
      <c r="D152" s="6">
        <v>3</v>
      </c>
      <c r="E152" s="6">
        <f t="shared" si="2"/>
        <v>18000</v>
      </c>
    </row>
    <row r="153" spans="1:5" ht="18">
      <c r="A153" s="5">
        <v>150</v>
      </c>
      <c r="B153" s="14"/>
      <c r="C153" s="15" t="s">
        <v>449</v>
      </c>
      <c r="D153" s="6">
        <v>2</v>
      </c>
      <c r="E153" s="6">
        <f t="shared" si="2"/>
        <v>12000</v>
      </c>
    </row>
    <row r="154" spans="1:5" ht="36">
      <c r="A154" s="5">
        <v>151</v>
      </c>
      <c r="B154" s="14"/>
      <c r="C154" s="15" t="s">
        <v>380</v>
      </c>
      <c r="D154" s="6">
        <v>4</v>
      </c>
      <c r="E154" s="6">
        <f t="shared" si="2"/>
        <v>24000</v>
      </c>
    </row>
    <row r="155" spans="1:5" ht="15">
      <c r="A155" s="14"/>
      <c r="B155" s="14"/>
      <c r="C155" s="14"/>
      <c r="D155" s="14">
        <f>SUM(D4:D154)</f>
        <v>2296</v>
      </c>
      <c r="E155" s="6">
        <f t="shared" si="2"/>
        <v>13776000</v>
      </c>
    </row>
  </sheetData>
  <sheetProtection/>
  <mergeCells count="1">
    <mergeCell ref="A1:E1"/>
  </mergeCells>
  <printOptions/>
  <pageMargins left="1" right="0.5" top="0.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4">
      <selection activeCell="C11" sqref="C11"/>
    </sheetView>
  </sheetViews>
  <sheetFormatPr defaultColWidth="9.140625" defaultRowHeight="12.75"/>
  <cols>
    <col min="1" max="1" width="4.8515625" style="1" customWidth="1"/>
    <col min="2" max="2" width="8.7109375" style="1" customWidth="1"/>
    <col min="3" max="3" width="55.140625" style="1" customWidth="1"/>
    <col min="4" max="5" width="8.8515625" style="1" customWidth="1"/>
    <col min="6" max="16384" width="9.140625" style="1" customWidth="1"/>
  </cols>
  <sheetData>
    <row r="1" spans="1:5" ht="44.25" customHeight="1">
      <c r="A1" s="29" t="s">
        <v>459</v>
      </c>
      <c r="B1" s="29"/>
      <c r="C1" s="29"/>
      <c r="D1" s="29"/>
      <c r="E1" s="29"/>
    </row>
    <row r="2" spans="1:3" ht="18">
      <c r="A2" s="8" t="s">
        <v>239</v>
      </c>
      <c r="B2" s="7"/>
      <c r="C2" s="7"/>
    </row>
    <row r="3" spans="1:5" ht="35.25" customHeight="1">
      <c r="A3" s="25" t="s">
        <v>337</v>
      </c>
      <c r="B3" s="24" t="s">
        <v>338</v>
      </c>
      <c r="C3" s="25" t="s">
        <v>339</v>
      </c>
      <c r="D3" s="24" t="s">
        <v>340</v>
      </c>
      <c r="E3" s="24" t="s">
        <v>457</v>
      </c>
    </row>
    <row r="4" spans="1:5" ht="36">
      <c r="A4" s="4">
        <v>1</v>
      </c>
      <c r="B4" s="5" t="s">
        <v>18</v>
      </c>
      <c r="C4" s="15" t="s">
        <v>223</v>
      </c>
      <c r="D4" s="6">
        <v>16</v>
      </c>
      <c r="E4" s="6">
        <f>SUM(D4*1000*6)</f>
        <v>96000</v>
      </c>
    </row>
    <row r="5" spans="1:5" ht="36">
      <c r="A5" s="4">
        <v>2</v>
      </c>
      <c r="B5" s="5" t="s">
        <v>117</v>
      </c>
      <c r="C5" s="15" t="s">
        <v>344</v>
      </c>
      <c r="D5" s="6">
        <v>28</v>
      </c>
      <c r="E5" s="6">
        <f aca="true" t="shared" si="0" ref="E5:E12">SUM(D5*1000*6)</f>
        <v>168000</v>
      </c>
    </row>
    <row r="6" spans="1:5" ht="36">
      <c r="A6" s="4">
        <v>3</v>
      </c>
      <c r="B6" s="5"/>
      <c r="C6" s="15" t="s">
        <v>118</v>
      </c>
      <c r="D6" s="6">
        <v>19</v>
      </c>
      <c r="E6" s="6">
        <f t="shared" si="0"/>
        <v>114000</v>
      </c>
    </row>
    <row r="7" spans="1:5" ht="36">
      <c r="A7" s="4">
        <v>4</v>
      </c>
      <c r="B7" s="5" t="s">
        <v>119</v>
      </c>
      <c r="C7" s="15" t="s">
        <v>120</v>
      </c>
      <c r="D7" s="6">
        <v>22</v>
      </c>
      <c r="E7" s="6">
        <f t="shared" si="0"/>
        <v>132000</v>
      </c>
    </row>
    <row r="8" spans="1:5" ht="39.75" customHeight="1">
      <c r="A8" s="4">
        <v>5</v>
      </c>
      <c r="B8" s="5" t="s">
        <v>121</v>
      </c>
      <c r="C8" s="15" t="s">
        <v>279</v>
      </c>
      <c r="D8" s="6">
        <v>20</v>
      </c>
      <c r="E8" s="6">
        <f t="shared" si="0"/>
        <v>120000</v>
      </c>
    </row>
    <row r="9" spans="1:5" s="3" customFormat="1" ht="36">
      <c r="A9" s="4">
        <v>6</v>
      </c>
      <c r="B9" s="6" t="s">
        <v>278</v>
      </c>
      <c r="C9" s="15" t="s">
        <v>343</v>
      </c>
      <c r="D9" s="6">
        <v>25</v>
      </c>
      <c r="E9" s="6">
        <f t="shared" si="0"/>
        <v>150000</v>
      </c>
    </row>
    <row r="10" spans="1:5" ht="42" customHeight="1">
      <c r="A10" s="4">
        <v>7</v>
      </c>
      <c r="B10" s="6"/>
      <c r="C10" s="15" t="s">
        <v>251</v>
      </c>
      <c r="D10" s="6">
        <v>13</v>
      </c>
      <c r="E10" s="6">
        <f t="shared" si="0"/>
        <v>78000</v>
      </c>
    </row>
    <row r="11" spans="1:5" ht="23.25" customHeight="1">
      <c r="A11" s="4">
        <v>8</v>
      </c>
      <c r="B11" s="6"/>
      <c r="C11" s="15" t="s">
        <v>252</v>
      </c>
      <c r="D11" s="6">
        <v>12</v>
      </c>
      <c r="E11" s="6">
        <f t="shared" si="0"/>
        <v>72000</v>
      </c>
    </row>
    <row r="12" spans="1:5" ht="15">
      <c r="A12" s="14"/>
      <c r="B12" s="14"/>
      <c r="C12" s="14"/>
      <c r="D12" s="14">
        <f>SUM(D4:D11)</f>
        <v>155</v>
      </c>
      <c r="E12" s="6">
        <f t="shared" si="0"/>
        <v>930000</v>
      </c>
    </row>
  </sheetData>
  <sheetProtection/>
  <mergeCells count="1">
    <mergeCell ref="A1:E1"/>
  </mergeCells>
  <printOptions/>
  <pageMargins left="1" right="0.5" top="0.5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28">
      <selection activeCell="C29" sqref="C29"/>
    </sheetView>
  </sheetViews>
  <sheetFormatPr defaultColWidth="9.140625" defaultRowHeight="12.75"/>
  <cols>
    <col min="1" max="1" width="5.8515625" style="1" customWidth="1"/>
    <col min="2" max="2" width="7.8515625" style="1" customWidth="1"/>
    <col min="3" max="3" width="54.140625" style="3" customWidth="1"/>
    <col min="4" max="4" width="7.57421875" style="1" customWidth="1"/>
    <col min="5" max="5" width="12.00390625" style="1" customWidth="1"/>
    <col min="6" max="16384" width="9.140625" style="1" customWidth="1"/>
  </cols>
  <sheetData>
    <row r="1" spans="1:5" ht="34.5" customHeight="1">
      <c r="A1" s="29" t="s">
        <v>459</v>
      </c>
      <c r="B1" s="29"/>
      <c r="C1" s="29"/>
      <c r="D1" s="29"/>
      <c r="E1" s="29"/>
    </row>
    <row r="2" spans="1:2" ht="18">
      <c r="A2" s="7" t="s">
        <v>191</v>
      </c>
      <c r="B2" s="7"/>
    </row>
    <row r="3" spans="1:5" ht="45.75" customHeight="1">
      <c r="A3" s="25" t="s">
        <v>337</v>
      </c>
      <c r="B3" s="24" t="s">
        <v>338</v>
      </c>
      <c r="C3" s="25" t="s">
        <v>339</v>
      </c>
      <c r="D3" s="24" t="s">
        <v>340</v>
      </c>
      <c r="E3" s="24" t="s">
        <v>457</v>
      </c>
    </row>
    <row r="4" spans="1:5" ht="42" customHeight="1">
      <c r="A4" s="5">
        <v>1</v>
      </c>
      <c r="B4" s="5" t="s">
        <v>18</v>
      </c>
      <c r="C4" s="15" t="s">
        <v>206</v>
      </c>
      <c r="D4" s="6">
        <v>45</v>
      </c>
      <c r="E4" s="6">
        <f>SUM(D4*1000*6)</f>
        <v>270000</v>
      </c>
    </row>
    <row r="5" spans="1:5" ht="39" customHeight="1">
      <c r="A5" s="5">
        <v>2</v>
      </c>
      <c r="B5" s="5"/>
      <c r="C5" s="15" t="s">
        <v>210</v>
      </c>
      <c r="D5" s="6">
        <v>17</v>
      </c>
      <c r="E5" s="6">
        <f aca="true" t="shared" si="0" ref="E5:E31">SUM(D5*1000*6)</f>
        <v>102000</v>
      </c>
    </row>
    <row r="6" spans="1:5" ht="38.25" customHeight="1">
      <c r="A6" s="5">
        <v>3</v>
      </c>
      <c r="B6" s="5"/>
      <c r="C6" s="15" t="s">
        <v>207</v>
      </c>
      <c r="D6" s="6">
        <v>17</v>
      </c>
      <c r="E6" s="6">
        <f t="shared" si="0"/>
        <v>102000</v>
      </c>
    </row>
    <row r="7" spans="1:5" ht="21" customHeight="1">
      <c r="A7" s="5">
        <v>4</v>
      </c>
      <c r="B7" s="5"/>
      <c r="C7" s="15" t="s">
        <v>211</v>
      </c>
      <c r="D7" s="6">
        <v>8</v>
      </c>
      <c r="E7" s="6">
        <f t="shared" si="0"/>
        <v>48000</v>
      </c>
    </row>
    <row r="8" spans="1:5" ht="21.75" customHeight="1">
      <c r="A8" s="5">
        <v>5</v>
      </c>
      <c r="B8" s="5" t="s">
        <v>193</v>
      </c>
      <c r="C8" s="15" t="s">
        <v>194</v>
      </c>
      <c r="D8" s="6">
        <v>12</v>
      </c>
      <c r="E8" s="6">
        <f t="shared" si="0"/>
        <v>72000</v>
      </c>
    </row>
    <row r="9" spans="1:5" ht="19.5" customHeight="1">
      <c r="A9" s="5">
        <v>6</v>
      </c>
      <c r="B9" s="5"/>
      <c r="C9" s="15" t="s">
        <v>195</v>
      </c>
      <c r="D9" s="6">
        <v>19</v>
      </c>
      <c r="E9" s="6">
        <f t="shared" si="0"/>
        <v>114000</v>
      </c>
    </row>
    <row r="10" spans="1:5" ht="21" customHeight="1">
      <c r="A10" s="5">
        <v>7</v>
      </c>
      <c r="B10" s="5"/>
      <c r="C10" s="15" t="s">
        <v>196</v>
      </c>
      <c r="D10" s="6">
        <v>18</v>
      </c>
      <c r="E10" s="6">
        <f t="shared" si="0"/>
        <v>108000</v>
      </c>
    </row>
    <row r="11" spans="1:5" ht="36">
      <c r="A11" s="5">
        <v>8</v>
      </c>
      <c r="B11" s="5"/>
      <c r="C11" s="15" t="s">
        <v>197</v>
      </c>
      <c r="D11" s="6">
        <v>24</v>
      </c>
      <c r="E11" s="6">
        <f t="shared" si="0"/>
        <v>144000</v>
      </c>
    </row>
    <row r="12" spans="1:5" ht="39.75" customHeight="1">
      <c r="A12" s="5">
        <v>9</v>
      </c>
      <c r="B12" s="5"/>
      <c r="C12" s="15" t="s">
        <v>198</v>
      </c>
      <c r="D12" s="6">
        <v>37</v>
      </c>
      <c r="E12" s="6">
        <f t="shared" si="0"/>
        <v>222000</v>
      </c>
    </row>
    <row r="13" spans="1:5" ht="37.5" customHeight="1">
      <c r="A13" s="5">
        <v>10</v>
      </c>
      <c r="B13" s="5" t="s">
        <v>193</v>
      </c>
      <c r="C13" s="15" t="s">
        <v>349</v>
      </c>
      <c r="D13" s="6">
        <v>14</v>
      </c>
      <c r="E13" s="6">
        <f t="shared" si="0"/>
        <v>84000</v>
      </c>
    </row>
    <row r="14" spans="1:5" ht="40.5" customHeight="1">
      <c r="A14" s="5">
        <v>11</v>
      </c>
      <c r="B14" s="5" t="s">
        <v>192</v>
      </c>
      <c r="C14" s="15" t="s">
        <v>253</v>
      </c>
      <c r="D14" s="6">
        <v>14</v>
      </c>
      <c r="E14" s="6">
        <f t="shared" si="0"/>
        <v>84000</v>
      </c>
    </row>
    <row r="15" spans="1:5" ht="39.75" customHeight="1">
      <c r="A15" s="5">
        <v>12</v>
      </c>
      <c r="B15" s="5"/>
      <c r="C15" s="15" t="s">
        <v>347</v>
      </c>
      <c r="D15" s="6">
        <v>16</v>
      </c>
      <c r="E15" s="6">
        <f t="shared" si="0"/>
        <v>96000</v>
      </c>
    </row>
    <row r="16" spans="1:5" ht="40.5" customHeight="1">
      <c r="A16" s="5">
        <v>13</v>
      </c>
      <c r="B16" s="5"/>
      <c r="C16" s="15" t="s">
        <v>348</v>
      </c>
      <c r="D16" s="6">
        <v>16</v>
      </c>
      <c r="E16" s="6">
        <f t="shared" si="0"/>
        <v>96000</v>
      </c>
    </row>
    <row r="17" spans="1:5" ht="39.75" customHeight="1">
      <c r="A17" s="5">
        <v>14</v>
      </c>
      <c r="B17" s="5" t="s">
        <v>199</v>
      </c>
      <c r="C17" s="15" t="s">
        <v>266</v>
      </c>
      <c r="D17" s="6">
        <v>20</v>
      </c>
      <c r="E17" s="6">
        <f t="shared" si="0"/>
        <v>120000</v>
      </c>
    </row>
    <row r="18" spans="1:5" ht="38.25" customHeight="1">
      <c r="A18" s="5">
        <v>15</v>
      </c>
      <c r="B18" s="5"/>
      <c r="C18" s="15" t="s">
        <v>222</v>
      </c>
      <c r="D18" s="6">
        <v>22</v>
      </c>
      <c r="E18" s="6">
        <f t="shared" si="0"/>
        <v>132000</v>
      </c>
    </row>
    <row r="19" spans="1:5" ht="40.5" customHeight="1">
      <c r="A19" s="5">
        <v>16</v>
      </c>
      <c r="B19" s="5"/>
      <c r="C19" s="15" t="s">
        <v>346</v>
      </c>
      <c r="D19" s="6">
        <v>35</v>
      </c>
      <c r="E19" s="6">
        <f t="shared" si="0"/>
        <v>210000</v>
      </c>
    </row>
    <row r="20" spans="1:5" ht="39.75" customHeight="1">
      <c r="A20" s="5">
        <v>17</v>
      </c>
      <c r="B20" s="5" t="s">
        <v>199</v>
      </c>
      <c r="C20" s="15" t="s">
        <v>200</v>
      </c>
      <c r="D20" s="6">
        <v>21</v>
      </c>
      <c r="E20" s="6">
        <f t="shared" si="0"/>
        <v>126000</v>
      </c>
    </row>
    <row r="21" spans="1:5" ht="39.75" customHeight="1">
      <c r="A21" s="5">
        <v>18</v>
      </c>
      <c r="B21" s="5"/>
      <c r="C21" s="15" t="s">
        <v>201</v>
      </c>
      <c r="D21" s="6">
        <v>25</v>
      </c>
      <c r="E21" s="6">
        <f t="shared" si="0"/>
        <v>150000</v>
      </c>
    </row>
    <row r="22" spans="1:5" ht="39.75" customHeight="1">
      <c r="A22" s="5">
        <v>19</v>
      </c>
      <c r="B22" s="5"/>
      <c r="C22" s="15" t="s">
        <v>424</v>
      </c>
      <c r="D22" s="6">
        <v>8</v>
      </c>
      <c r="E22" s="6">
        <f t="shared" si="0"/>
        <v>48000</v>
      </c>
    </row>
    <row r="23" spans="1:5" ht="36.75" customHeight="1">
      <c r="A23" s="5">
        <v>20</v>
      </c>
      <c r="B23" s="5" t="s">
        <v>215</v>
      </c>
      <c r="C23" s="15" t="s">
        <v>216</v>
      </c>
      <c r="D23" s="6">
        <v>20</v>
      </c>
      <c r="E23" s="6">
        <f t="shared" si="0"/>
        <v>120000</v>
      </c>
    </row>
    <row r="24" spans="1:5" ht="36">
      <c r="A24" s="5">
        <v>21</v>
      </c>
      <c r="B24" s="5" t="s">
        <v>204</v>
      </c>
      <c r="C24" s="15" t="s">
        <v>205</v>
      </c>
      <c r="D24" s="6">
        <v>47</v>
      </c>
      <c r="E24" s="6">
        <f t="shared" si="0"/>
        <v>282000</v>
      </c>
    </row>
    <row r="25" spans="1:5" ht="36">
      <c r="A25" s="5">
        <v>22</v>
      </c>
      <c r="B25" s="5" t="s">
        <v>202</v>
      </c>
      <c r="C25" s="15" t="s">
        <v>203</v>
      </c>
      <c r="D25" s="6">
        <v>50</v>
      </c>
      <c r="E25" s="6">
        <f t="shared" si="0"/>
        <v>300000</v>
      </c>
    </row>
    <row r="26" spans="1:5" ht="21" customHeight="1">
      <c r="A26" s="5">
        <v>23</v>
      </c>
      <c r="B26" s="5" t="s">
        <v>212</v>
      </c>
      <c r="C26" s="15" t="s">
        <v>213</v>
      </c>
      <c r="D26" s="6">
        <v>15</v>
      </c>
      <c r="E26" s="6">
        <f t="shared" si="0"/>
        <v>90000</v>
      </c>
    </row>
    <row r="27" spans="1:5" ht="36">
      <c r="A27" s="5">
        <v>24</v>
      </c>
      <c r="B27" s="5"/>
      <c r="C27" s="15" t="s">
        <v>214</v>
      </c>
      <c r="D27" s="6">
        <v>9</v>
      </c>
      <c r="E27" s="6">
        <f t="shared" si="0"/>
        <v>54000</v>
      </c>
    </row>
    <row r="28" spans="1:5" ht="36">
      <c r="A28" s="5">
        <v>25</v>
      </c>
      <c r="B28" s="5"/>
      <c r="C28" s="15" t="s">
        <v>345</v>
      </c>
      <c r="D28" s="6">
        <v>10</v>
      </c>
      <c r="E28" s="6">
        <f t="shared" si="0"/>
        <v>60000</v>
      </c>
    </row>
    <row r="29" spans="1:5" ht="34.5" customHeight="1">
      <c r="A29" s="5">
        <v>26</v>
      </c>
      <c r="B29" s="5" t="s">
        <v>271</v>
      </c>
      <c r="C29" s="15" t="s">
        <v>208</v>
      </c>
      <c r="D29" s="6">
        <v>30</v>
      </c>
      <c r="E29" s="6">
        <f t="shared" si="0"/>
        <v>180000</v>
      </c>
    </row>
    <row r="30" spans="1:5" ht="21" customHeight="1">
      <c r="A30" s="5">
        <v>27</v>
      </c>
      <c r="B30" s="5"/>
      <c r="C30" s="15" t="s">
        <v>209</v>
      </c>
      <c r="D30" s="6">
        <v>33</v>
      </c>
      <c r="E30" s="6">
        <f t="shared" si="0"/>
        <v>198000</v>
      </c>
    </row>
    <row r="31" spans="1:5" ht="15">
      <c r="A31" s="14"/>
      <c r="B31" s="14"/>
      <c r="C31" s="6"/>
      <c r="D31" s="14">
        <f>SUM(D4:D30)</f>
        <v>602</v>
      </c>
      <c r="E31" s="6">
        <f t="shared" si="0"/>
        <v>3612000</v>
      </c>
    </row>
  </sheetData>
  <sheetProtection/>
  <mergeCells count="1">
    <mergeCell ref="A1:E1"/>
  </mergeCells>
  <printOptions/>
  <pageMargins left="1" right="0.5" top="0.5" bottom="0.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46">
      <selection activeCell="C49" sqref="C49"/>
    </sheetView>
  </sheetViews>
  <sheetFormatPr defaultColWidth="9.140625" defaultRowHeight="12.75"/>
  <cols>
    <col min="1" max="1" width="5.140625" style="2" customWidth="1"/>
    <col min="2" max="2" width="8.00390625" style="1" customWidth="1"/>
    <col min="3" max="3" width="52.8515625" style="3" customWidth="1"/>
    <col min="4" max="4" width="9.140625" style="1" customWidth="1"/>
    <col min="5" max="5" width="11.28125" style="1" customWidth="1"/>
    <col min="6" max="16384" width="9.140625" style="1" customWidth="1"/>
  </cols>
  <sheetData>
    <row r="1" spans="1:5" ht="41.25" customHeight="1">
      <c r="A1" s="29" t="s">
        <v>459</v>
      </c>
      <c r="B1" s="29"/>
      <c r="C1" s="29"/>
      <c r="D1" s="29"/>
      <c r="E1" s="29"/>
    </row>
    <row r="2" spans="1:3" ht="18">
      <c r="A2" s="11" t="s">
        <v>237</v>
      </c>
      <c r="B2" s="7"/>
      <c r="C2" s="12"/>
    </row>
    <row r="3" spans="1:5" ht="34.5" customHeight="1">
      <c r="A3" s="25" t="s">
        <v>337</v>
      </c>
      <c r="B3" s="24" t="s">
        <v>338</v>
      </c>
      <c r="C3" s="25" t="s">
        <v>339</v>
      </c>
      <c r="D3" s="24" t="s">
        <v>460</v>
      </c>
      <c r="E3" s="24" t="s">
        <v>457</v>
      </c>
    </row>
    <row r="4" spans="1:5" ht="37.5" customHeight="1">
      <c r="A4" s="5">
        <v>1</v>
      </c>
      <c r="B4" s="6"/>
      <c r="C4" s="15" t="s">
        <v>312</v>
      </c>
      <c r="D4" s="5">
        <v>30</v>
      </c>
      <c r="E4" s="6">
        <f>SUM(D4*1000*6)</f>
        <v>180000</v>
      </c>
    </row>
    <row r="5" spans="1:5" ht="40.5" customHeight="1">
      <c r="A5" s="5">
        <v>2</v>
      </c>
      <c r="B5" s="5"/>
      <c r="C5" s="15" t="s">
        <v>314</v>
      </c>
      <c r="D5" s="5">
        <v>14</v>
      </c>
      <c r="E5" s="6">
        <f aca="true" t="shared" si="0" ref="E5:E51">SUM(D5*1000*6)</f>
        <v>84000</v>
      </c>
    </row>
    <row r="6" spans="1:5" ht="39" customHeight="1">
      <c r="A6" s="5">
        <v>3</v>
      </c>
      <c r="B6" s="5"/>
      <c r="C6" s="15" t="s">
        <v>313</v>
      </c>
      <c r="D6" s="5">
        <v>9</v>
      </c>
      <c r="E6" s="6">
        <f t="shared" si="0"/>
        <v>54000</v>
      </c>
    </row>
    <row r="7" spans="1:5" ht="36">
      <c r="A7" s="5">
        <v>4</v>
      </c>
      <c r="B7" s="5"/>
      <c r="C7" s="15" t="s">
        <v>381</v>
      </c>
      <c r="D7" s="5">
        <v>15</v>
      </c>
      <c r="E7" s="6">
        <f t="shared" si="0"/>
        <v>90000</v>
      </c>
    </row>
    <row r="8" spans="1:5" ht="21" customHeight="1">
      <c r="A8" s="5">
        <v>5</v>
      </c>
      <c r="B8" s="5" t="s">
        <v>271</v>
      </c>
      <c r="C8" s="15" t="s">
        <v>254</v>
      </c>
      <c r="D8" s="5">
        <v>7</v>
      </c>
      <c r="E8" s="6">
        <f t="shared" si="0"/>
        <v>42000</v>
      </c>
    </row>
    <row r="9" spans="1:5" ht="20.25" customHeight="1">
      <c r="A9" s="5">
        <v>6</v>
      </c>
      <c r="B9" s="5"/>
      <c r="C9" s="15" t="s">
        <v>123</v>
      </c>
      <c r="D9" s="5">
        <v>15</v>
      </c>
      <c r="E9" s="6">
        <f t="shared" si="0"/>
        <v>90000</v>
      </c>
    </row>
    <row r="10" spans="1:5" ht="39.75" customHeight="1">
      <c r="A10" s="5">
        <v>7</v>
      </c>
      <c r="B10" s="6" t="s">
        <v>428</v>
      </c>
      <c r="C10" s="15" t="s">
        <v>122</v>
      </c>
      <c r="D10" s="5">
        <v>10</v>
      </c>
      <c r="E10" s="6">
        <f t="shared" si="0"/>
        <v>60000</v>
      </c>
    </row>
    <row r="11" spans="1:5" ht="36">
      <c r="A11" s="5">
        <v>8</v>
      </c>
      <c r="B11" s="5"/>
      <c r="C11" s="15" t="s">
        <v>315</v>
      </c>
      <c r="D11" s="5">
        <v>16</v>
      </c>
      <c r="E11" s="6">
        <f t="shared" si="0"/>
        <v>96000</v>
      </c>
    </row>
    <row r="12" spans="1:5" ht="36">
      <c r="A12" s="5">
        <v>9</v>
      </c>
      <c r="B12" s="5" t="s">
        <v>317</v>
      </c>
      <c r="C12" s="15" t="s">
        <v>336</v>
      </c>
      <c r="D12" s="5">
        <v>10</v>
      </c>
      <c r="E12" s="6">
        <f t="shared" si="0"/>
        <v>60000</v>
      </c>
    </row>
    <row r="13" spans="1:5" ht="21.75" customHeight="1">
      <c r="A13" s="5">
        <v>10</v>
      </c>
      <c r="B13" s="6"/>
      <c r="C13" s="15" t="s">
        <v>316</v>
      </c>
      <c r="D13" s="5">
        <v>25</v>
      </c>
      <c r="E13" s="6">
        <f t="shared" si="0"/>
        <v>150000</v>
      </c>
    </row>
    <row r="14" spans="1:5" ht="39.75" customHeight="1">
      <c r="A14" s="5">
        <v>11</v>
      </c>
      <c r="B14" s="5"/>
      <c r="C14" s="15" t="s">
        <v>335</v>
      </c>
      <c r="D14" s="5">
        <v>16</v>
      </c>
      <c r="E14" s="6">
        <f t="shared" si="0"/>
        <v>96000</v>
      </c>
    </row>
    <row r="15" spans="1:5" ht="38.25" customHeight="1">
      <c r="A15" s="5">
        <v>12</v>
      </c>
      <c r="B15" s="5"/>
      <c r="C15" s="15" t="s">
        <v>334</v>
      </c>
      <c r="D15" s="5">
        <v>12</v>
      </c>
      <c r="E15" s="6">
        <f t="shared" si="0"/>
        <v>72000</v>
      </c>
    </row>
    <row r="16" spans="1:5" ht="36">
      <c r="A16" s="5">
        <v>13</v>
      </c>
      <c r="B16" s="6"/>
      <c r="C16" s="15" t="s">
        <v>333</v>
      </c>
      <c r="D16" s="5">
        <v>15</v>
      </c>
      <c r="E16" s="6">
        <f t="shared" si="0"/>
        <v>90000</v>
      </c>
    </row>
    <row r="17" spans="1:5" ht="40.5" customHeight="1">
      <c r="A17" s="5">
        <v>14</v>
      </c>
      <c r="B17" s="6"/>
      <c r="C17" s="15" t="s">
        <v>332</v>
      </c>
      <c r="D17" s="5">
        <v>10</v>
      </c>
      <c r="E17" s="6">
        <f t="shared" si="0"/>
        <v>60000</v>
      </c>
    </row>
    <row r="18" spans="1:5" ht="21.75" customHeight="1">
      <c r="A18" s="5">
        <v>15</v>
      </c>
      <c r="B18" s="6"/>
      <c r="C18" s="15" t="s">
        <v>331</v>
      </c>
      <c r="D18" s="5">
        <v>10</v>
      </c>
      <c r="E18" s="6">
        <f t="shared" si="0"/>
        <v>60000</v>
      </c>
    </row>
    <row r="19" spans="1:5" ht="40.5" customHeight="1">
      <c r="A19" s="5">
        <v>16</v>
      </c>
      <c r="B19" s="6" t="s">
        <v>317</v>
      </c>
      <c r="C19" s="15" t="s">
        <v>382</v>
      </c>
      <c r="D19" s="5">
        <v>7</v>
      </c>
      <c r="E19" s="6">
        <f t="shared" si="0"/>
        <v>42000</v>
      </c>
    </row>
    <row r="20" spans="1:5" ht="37.5" customHeight="1">
      <c r="A20" s="5">
        <v>17</v>
      </c>
      <c r="B20" s="5" t="s">
        <v>124</v>
      </c>
      <c r="C20" s="15" t="s">
        <v>318</v>
      </c>
      <c r="D20" s="5">
        <v>49</v>
      </c>
      <c r="E20" s="6">
        <f t="shared" si="0"/>
        <v>294000</v>
      </c>
    </row>
    <row r="21" spans="1:5" ht="42" customHeight="1">
      <c r="A21" s="5">
        <v>18</v>
      </c>
      <c r="B21" s="5"/>
      <c r="C21" s="15" t="s">
        <v>319</v>
      </c>
      <c r="D21" s="5">
        <v>38</v>
      </c>
      <c r="E21" s="6">
        <f t="shared" si="0"/>
        <v>228000</v>
      </c>
    </row>
    <row r="22" spans="1:5" ht="39" customHeight="1">
      <c r="A22" s="5">
        <v>19</v>
      </c>
      <c r="B22" s="5"/>
      <c r="C22" s="15" t="s">
        <v>425</v>
      </c>
      <c r="D22" s="5">
        <v>17</v>
      </c>
      <c r="E22" s="6">
        <f t="shared" si="0"/>
        <v>102000</v>
      </c>
    </row>
    <row r="23" spans="1:5" ht="21.75" customHeight="1">
      <c r="A23" s="5">
        <v>20</v>
      </c>
      <c r="B23" s="5" t="s">
        <v>135</v>
      </c>
      <c r="C23" s="15" t="s">
        <v>272</v>
      </c>
      <c r="D23" s="5">
        <v>17</v>
      </c>
      <c r="E23" s="6">
        <f t="shared" si="0"/>
        <v>102000</v>
      </c>
    </row>
    <row r="24" spans="1:5" ht="21.75" customHeight="1">
      <c r="A24" s="5">
        <v>21</v>
      </c>
      <c r="B24" s="6"/>
      <c r="C24" s="15" t="s">
        <v>136</v>
      </c>
      <c r="D24" s="5">
        <v>18</v>
      </c>
      <c r="E24" s="6">
        <f t="shared" si="0"/>
        <v>108000</v>
      </c>
    </row>
    <row r="25" spans="1:5" ht="39.75" customHeight="1">
      <c r="A25" s="5">
        <v>22</v>
      </c>
      <c r="B25" s="5"/>
      <c r="C25" s="15" t="s">
        <v>137</v>
      </c>
      <c r="D25" s="5">
        <v>16</v>
      </c>
      <c r="E25" s="6">
        <f t="shared" si="0"/>
        <v>96000</v>
      </c>
    </row>
    <row r="26" spans="1:5" ht="36">
      <c r="A26" s="5">
        <v>23</v>
      </c>
      <c r="B26" s="5"/>
      <c r="C26" s="15" t="s">
        <v>383</v>
      </c>
      <c r="D26" s="5">
        <v>7</v>
      </c>
      <c r="E26" s="6">
        <f t="shared" si="0"/>
        <v>42000</v>
      </c>
    </row>
    <row r="27" spans="1:5" ht="36">
      <c r="A27" s="5">
        <v>24</v>
      </c>
      <c r="B27" s="5" t="s">
        <v>125</v>
      </c>
      <c r="C27" s="15" t="s">
        <v>126</v>
      </c>
      <c r="D27" s="5">
        <v>40</v>
      </c>
      <c r="E27" s="6">
        <f t="shared" si="0"/>
        <v>240000</v>
      </c>
    </row>
    <row r="28" spans="1:5" ht="40.5" customHeight="1">
      <c r="A28" s="5">
        <v>25</v>
      </c>
      <c r="B28" s="5" t="s">
        <v>125</v>
      </c>
      <c r="C28" s="15" t="s">
        <v>255</v>
      </c>
      <c r="D28" s="5">
        <v>26</v>
      </c>
      <c r="E28" s="6">
        <f t="shared" si="0"/>
        <v>156000</v>
      </c>
    </row>
    <row r="29" spans="1:5" ht="42" customHeight="1">
      <c r="A29" s="5">
        <v>26</v>
      </c>
      <c r="B29" s="5"/>
      <c r="C29" s="15" t="s">
        <v>128</v>
      </c>
      <c r="D29" s="5">
        <v>48</v>
      </c>
      <c r="E29" s="6">
        <f t="shared" si="0"/>
        <v>288000</v>
      </c>
    </row>
    <row r="30" spans="1:5" ht="41.25" customHeight="1">
      <c r="A30" s="5">
        <v>27</v>
      </c>
      <c r="B30" s="5"/>
      <c r="C30" s="15" t="s">
        <v>320</v>
      </c>
      <c r="D30" s="5">
        <v>30</v>
      </c>
      <c r="E30" s="6">
        <f t="shared" si="0"/>
        <v>180000</v>
      </c>
    </row>
    <row r="31" spans="1:5" ht="41.25" customHeight="1">
      <c r="A31" s="5">
        <v>28</v>
      </c>
      <c r="B31" s="5"/>
      <c r="C31" s="15" t="s">
        <v>330</v>
      </c>
      <c r="D31" s="5">
        <v>33</v>
      </c>
      <c r="E31" s="6">
        <f t="shared" si="0"/>
        <v>198000</v>
      </c>
    </row>
    <row r="32" spans="1:5" ht="40.5" customHeight="1">
      <c r="A32" s="5">
        <v>29</v>
      </c>
      <c r="B32" s="5"/>
      <c r="C32" s="15" t="s">
        <v>130</v>
      </c>
      <c r="D32" s="5">
        <v>16</v>
      </c>
      <c r="E32" s="6">
        <f t="shared" si="0"/>
        <v>96000</v>
      </c>
    </row>
    <row r="33" spans="1:5" ht="22.5" customHeight="1">
      <c r="A33" s="5">
        <v>30</v>
      </c>
      <c r="B33" s="5"/>
      <c r="C33" s="15" t="s">
        <v>127</v>
      </c>
      <c r="D33" s="5">
        <v>12</v>
      </c>
      <c r="E33" s="6">
        <f t="shared" si="0"/>
        <v>72000</v>
      </c>
    </row>
    <row r="34" spans="1:5" ht="21.75" customHeight="1">
      <c r="A34" s="5">
        <v>31</v>
      </c>
      <c r="B34" s="5"/>
      <c r="C34" s="15" t="s">
        <v>129</v>
      </c>
      <c r="D34" s="5">
        <v>23</v>
      </c>
      <c r="E34" s="6">
        <f t="shared" si="0"/>
        <v>138000</v>
      </c>
    </row>
    <row r="35" spans="1:5" ht="40.5" customHeight="1">
      <c r="A35" s="5">
        <v>32</v>
      </c>
      <c r="B35" s="5"/>
      <c r="C35" s="15" t="s">
        <v>131</v>
      </c>
      <c r="D35" s="5">
        <v>30</v>
      </c>
      <c r="E35" s="6">
        <f t="shared" si="0"/>
        <v>180000</v>
      </c>
    </row>
    <row r="36" spans="1:5" ht="39.75" customHeight="1">
      <c r="A36" s="5">
        <v>33</v>
      </c>
      <c r="B36" s="6" t="s">
        <v>125</v>
      </c>
      <c r="C36" s="15" t="s">
        <v>256</v>
      </c>
      <c r="D36" s="5">
        <v>15</v>
      </c>
      <c r="E36" s="6">
        <f t="shared" si="0"/>
        <v>90000</v>
      </c>
    </row>
    <row r="37" spans="1:5" ht="36">
      <c r="A37" s="5">
        <v>34</v>
      </c>
      <c r="B37" s="6"/>
      <c r="C37" s="15" t="s">
        <v>329</v>
      </c>
      <c r="D37" s="5">
        <v>12</v>
      </c>
      <c r="E37" s="6">
        <f t="shared" si="0"/>
        <v>72000</v>
      </c>
    </row>
    <row r="38" spans="1:5" ht="39.75" customHeight="1">
      <c r="A38" s="5">
        <v>35</v>
      </c>
      <c r="B38" s="6"/>
      <c r="C38" s="15" t="s">
        <v>321</v>
      </c>
      <c r="D38" s="5">
        <v>17</v>
      </c>
      <c r="E38" s="6">
        <f t="shared" si="0"/>
        <v>102000</v>
      </c>
    </row>
    <row r="39" spans="1:5" ht="36">
      <c r="A39" s="5">
        <v>36</v>
      </c>
      <c r="B39" s="6"/>
      <c r="C39" s="15" t="s">
        <v>384</v>
      </c>
      <c r="D39" s="5">
        <v>12</v>
      </c>
      <c r="E39" s="6">
        <f t="shared" si="0"/>
        <v>72000</v>
      </c>
    </row>
    <row r="40" spans="1:5" ht="38.25" customHeight="1">
      <c r="A40" s="5">
        <v>37</v>
      </c>
      <c r="B40" s="5" t="s">
        <v>132</v>
      </c>
      <c r="C40" s="15" t="s">
        <v>328</v>
      </c>
      <c r="D40" s="5">
        <v>15</v>
      </c>
      <c r="E40" s="6">
        <f t="shared" si="0"/>
        <v>90000</v>
      </c>
    </row>
    <row r="41" spans="1:5" ht="36">
      <c r="A41" s="5">
        <v>38</v>
      </c>
      <c r="B41" s="6"/>
      <c r="C41" s="15" t="s">
        <v>322</v>
      </c>
      <c r="D41" s="5">
        <v>10</v>
      </c>
      <c r="E41" s="6">
        <f t="shared" si="0"/>
        <v>60000</v>
      </c>
    </row>
    <row r="42" spans="1:5" ht="51.75" customHeight="1">
      <c r="A42" s="5">
        <v>39</v>
      </c>
      <c r="B42" s="5"/>
      <c r="C42" s="15" t="s">
        <v>265</v>
      </c>
      <c r="D42" s="5">
        <v>11</v>
      </c>
      <c r="E42" s="6">
        <f t="shared" si="0"/>
        <v>66000</v>
      </c>
    </row>
    <row r="43" spans="1:5" ht="36">
      <c r="A43" s="5">
        <v>40</v>
      </c>
      <c r="B43" s="5"/>
      <c r="C43" s="15" t="s">
        <v>133</v>
      </c>
      <c r="D43" s="5">
        <v>10</v>
      </c>
      <c r="E43" s="6">
        <f t="shared" si="0"/>
        <v>60000</v>
      </c>
    </row>
    <row r="44" spans="1:5" ht="40.5" customHeight="1">
      <c r="A44" s="5">
        <v>41</v>
      </c>
      <c r="B44" s="5"/>
      <c r="C44" s="15" t="s">
        <v>323</v>
      </c>
      <c r="D44" s="5">
        <v>17</v>
      </c>
      <c r="E44" s="6">
        <f t="shared" si="0"/>
        <v>102000</v>
      </c>
    </row>
    <row r="45" spans="1:5" ht="40.5" customHeight="1">
      <c r="A45" s="5">
        <v>42</v>
      </c>
      <c r="B45" s="5" t="s">
        <v>132</v>
      </c>
      <c r="C45" s="15" t="s">
        <v>385</v>
      </c>
      <c r="D45" s="5">
        <v>14</v>
      </c>
      <c r="E45" s="6">
        <f t="shared" si="0"/>
        <v>84000</v>
      </c>
    </row>
    <row r="46" spans="1:5" ht="37.5" customHeight="1">
      <c r="A46" s="5">
        <v>43</v>
      </c>
      <c r="B46" s="5" t="s">
        <v>134</v>
      </c>
      <c r="C46" s="15" t="s">
        <v>257</v>
      </c>
      <c r="D46" s="5">
        <v>25</v>
      </c>
      <c r="E46" s="6">
        <f t="shared" si="0"/>
        <v>150000</v>
      </c>
    </row>
    <row r="47" spans="1:5" ht="55.5" customHeight="1">
      <c r="A47" s="5">
        <v>44</v>
      </c>
      <c r="B47" s="6"/>
      <c r="C47" s="15" t="s">
        <v>324</v>
      </c>
      <c r="D47" s="5">
        <v>18</v>
      </c>
      <c r="E47" s="6">
        <f t="shared" si="0"/>
        <v>108000</v>
      </c>
    </row>
    <row r="48" spans="1:5" ht="39" customHeight="1">
      <c r="A48" s="5">
        <v>45</v>
      </c>
      <c r="B48" s="5"/>
      <c r="C48" s="15" t="s">
        <v>327</v>
      </c>
      <c r="D48" s="5">
        <v>17</v>
      </c>
      <c r="E48" s="6">
        <f t="shared" si="0"/>
        <v>102000</v>
      </c>
    </row>
    <row r="49" spans="1:5" ht="39.75" customHeight="1">
      <c r="A49" s="5">
        <v>46</v>
      </c>
      <c r="B49" s="5"/>
      <c r="C49" s="15" t="s">
        <v>326</v>
      </c>
      <c r="D49" s="5">
        <v>18</v>
      </c>
      <c r="E49" s="6">
        <f t="shared" si="0"/>
        <v>108000</v>
      </c>
    </row>
    <row r="50" spans="1:5" ht="39.75" customHeight="1">
      <c r="A50" s="5">
        <v>47</v>
      </c>
      <c r="B50" s="5"/>
      <c r="C50" s="15" t="s">
        <v>325</v>
      </c>
      <c r="D50" s="5">
        <v>11</v>
      </c>
      <c r="E50" s="6">
        <f t="shared" si="0"/>
        <v>66000</v>
      </c>
    </row>
    <row r="51" spans="1:5" ht="15">
      <c r="A51" s="28"/>
      <c r="B51" s="14"/>
      <c r="C51" s="6"/>
      <c r="D51" s="14">
        <f>SUM(D4:D50)</f>
        <v>863</v>
      </c>
      <c r="E51" s="6">
        <f t="shared" si="0"/>
        <v>5178000</v>
      </c>
    </row>
  </sheetData>
  <sheetProtection/>
  <mergeCells count="1">
    <mergeCell ref="A1:E1"/>
  </mergeCells>
  <printOptions/>
  <pageMargins left="1" right="0.5" top="0.5" bottom="0.5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3">
      <selection activeCell="C10" sqref="C10"/>
    </sheetView>
  </sheetViews>
  <sheetFormatPr defaultColWidth="9.140625" defaultRowHeight="12.75"/>
  <cols>
    <col min="1" max="1" width="4.00390625" style="3" customWidth="1"/>
    <col min="2" max="2" width="9.140625" style="3" customWidth="1"/>
    <col min="3" max="3" width="52.28125" style="3" customWidth="1"/>
    <col min="4" max="4" width="10.00390625" style="3" customWidth="1"/>
    <col min="5" max="5" width="12.140625" style="3" customWidth="1"/>
    <col min="6" max="16384" width="9.140625" style="1" customWidth="1"/>
  </cols>
  <sheetData>
    <row r="1" spans="1:5" ht="47.25" customHeight="1">
      <c r="A1" s="29" t="s">
        <v>459</v>
      </c>
      <c r="B1" s="29"/>
      <c r="C1" s="29"/>
      <c r="D1" s="29"/>
      <c r="E1" s="29"/>
    </row>
    <row r="2" spans="1:3" ht="18">
      <c r="A2" s="13" t="s">
        <v>277</v>
      </c>
      <c r="B2" s="12"/>
      <c r="C2" s="12"/>
    </row>
    <row r="3" spans="1:5" ht="33.75" customHeight="1">
      <c r="A3" s="25" t="s">
        <v>337</v>
      </c>
      <c r="B3" s="24" t="s">
        <v>338</v>
      </c>
      <c r="C3" s="25" t="s">
        <v>339</v>
      </c>
      <c r="D3" s="24" t="s">
        <v>461</v>
      </c>
      <c r="E3" s="24" t="s">
        <v>457</v>
      </c>
    </row>
    <row r="4" spans="1:5" ht="37.5" customHeight="1">
      <c r="A4" s="5">
        <v>1</v>
      </c>
      <c r="B4" s="5" t="s">
        <v>258</v>
      </c>
      <c r="C4" s="15" t="s">
        <v>259</v>
      </c>
      <c r="D4" s="5">
        <v>27</v>
      </c>
      <c r="E4" s="6">
        <f>SUM(D4*1000*6)</f>
        <v>162000</v>
      </c>
    </row>
    <row r="5" spans="1:5" ht="36.75" customHeight="1">
      <c r="A5" s="5">
        <v>2</v>
      </c>
      <c r="B5" s="5"/>
      <c r="C5" s="15" t="s">
        <v>405</v>
      </c>
      <c r="D5" s="5">
        <v>12</v>
      </c>
      <c r="E5" s="6">
        <f aca="true" t="shared" si="0" ref="E5:E67">SUM(D5*1000*6)</f>
        <v>72000</v>
      </c>
    </row>
    <row r="6" spans="1:5" ht="54" customHeight="1">
      <c r="A6" s="5">
        <v>3</v>
      </c>
      <c r="B6" s="5" t="s">
        <v>18</v>
      </c>
      <c r="C6" s="15" t="s">
        <v>263</v>
      </c>
      <c r="D6" s="5">
        <v>30</v>
      </c>
      <c r="E6" s="6">
        <f t="shared" si="0"/>
        <v>180000</v>
      </c>
    </row>
    <row r="7" spans="1:5" ht="36">
      <c r="A7" s="5">
        <v>4</v>
      </c>
      <c r="B7" s="5" t="s">
        <v>155</v>
      </c>
      <c r="C7" s="15" t="s">
        <v>156</v>
      </c>
      <c r="D7" s="5">
        <v>90</v>
      </c>
      <c r="E7" s="6">
        <f t="shared" si="0"/>
        <v>540000</v>
      </c>
    </row>
    <row r="8" spans="1:5" ht="40.5" customHeight="1">
      <c r="A8" s="5">
        <v>5</v>
      </c>
      <c r="B8" s="5"/>
      <c r="C8" s="15" t="s">
        <v>190</v>
      </c>
      <c r="D8" s="5">
        <v>53</v>
      </c>
      <c r="E8" s="6">
        <f t="shared" si="0"/>
        <v>318000</v>
      </c>
    </row>
    <row r="9" spans="1:5" ht="39.75" customHeight="1">
      <c r="A9" s="5">
        <v>6</v>
      </c>
      <c r="B9" s="5"/>
      <c r="C9" s="15" t="s">
        <v>264</v>
      </c>
      <c r="D9" s="5">
        <v>14</v>
      </c>
      <c r="E9" s="6">
        <f t="shared" si="0"/>
        <v>84000</v>
      </c>
    </row>
    <row r="10" spans="1:5" ht="36.75" customHeight="1">
      <c r="A10" s="5">
        <v>7</v>
      </c>
      <c r="B10" s="5"/>
      <c r="C10" s="15" t="s">
        <v>430</v>
      </c>
      <c r="D10" s="5">
        <v>10</v>
      </c>
      <c r="E10" s="6">
        <f t="shared" si="0"/>
        <v>60000</v>
      </c>
    </row>
    <row r="11" spans="1:5" ht="36">
      <c r="A11" s="5">
        <v>8</v>
      </c>
      <c r="B11" s="5"/>
      <c r="C11" s="15" t="s">
        <v>355</v>
      </c>
      <c r="D11" s="5">
        <v>30</v>
      </c>
      <c r="E11" s="6">
        <f t="shared" si="0"/>
        <v>180000</v>
      </c>
    </row>
    <row r="12" spans="1:5" ht="40.5" customHeight="1">
      <c r="A12" s="5">
        <v>9</v>
      </c>
      <c r="B12" s="5" t="s">
        <v>155</v>
      </c>
      <c r="C12" s="15" t="s">
        <v>356</v>
      </c>
      <c r="D12" s="5">
        <v>11</v>
      </c>
      <c r="E12" s="6">
        <f t="shared" si="0"/>
        <v>66000</v>
      </c>
    </row>
    <row r="13" spans="1:5" ht="39" customHeight="1">
      <c r="A13" s="5">
        <v>10</v>
      </c>
      <c r="B13" s="5"/>
      <c r="C13" s="15" t="s">
        <v>411</v>
      </c>
      <c r="D13" s="5">
        <v>10</v>
      </c>
      <c r="E13" s="6">
        <f t="shared" si="0"/>
        <v>60000</v>
      </c>
    </row>
    <row r="14" spans="1:5" ht="36">
      <c r="A14" s="5">
        <v>11</v>
      </c>
      <c r="B14" s="5"/>
      <c r="C14" s="15" t="s">
        <v>412</v>
      </c>
      <c r="D14" s="5">
        <v>5</v>
      </c>
      <c r="E14" s="6">
        <f t="shared" si="0"/>
        <v>30000</v>
      </c>
    </row>
    <row r="15" spans="1:5" ht="36">
      <c r="A15" s="5">
        <v>12</v>
      </c>
      <c r="B15" s="5" t="s">
        <v>139</v>
      </c>
      <c r="C15" s="15" t="s">
        <v>303</v>
      </c>
      <c r="D15" s="5">
        <v>10</v>
      </c>
      <c r="E15" s="6">
        <f t="shared" si="0"/>
        <v>60000</v>
      </c>
    </row>
    <row r="16" spans="1:5" ht="35.25" customHeight="1">
      <c r="A16" s="5">
        <v>13</v>
      </c>
      <c r="B16" s="5"/>
      <c r="C16" s="15" t="s">
        <v>450</v>
      </c>
      <c r="D16" s="5">
        <v>6</v>
      </c>
      <c r="E16" s="6">
        <f t="shared" si="0"/>
        <v>36000</v>
      </c>
    </row>
    <row r="17" spans="1:5" ht="36">
      <c r="A17" s="5">
        <v>14</v>
      </c>
      <c r="B17" s="5" t="s">
        <v>162</v>
      </c>
      <c r="C17" s="15" t="s">
        <v>304</v>
      </c>
      <c r="D17" s="5">
        <v>30</v>
      </c>
      <c r="E17" s="6">
        <f t="shared" si="0"/>
        <v>180000</v>
      </c>
    </row>
    <row r="18" spans="1:5" ht="42" customHeight="1">
      <c r="A18" s="5">
        <v>15</v>
      </c>
      <c r="B18" s="5"/>
      <c r="C18" s="15" t="s">
        <v>358</v>
      </c>
      <c r="D18" s="5">
        <v>23</v>
      </c>
      <c r="E18" s="6">
        <f t="shared" si="0"/>
        <v>138000</v>
      </c>
    </row>
    <row r="19" spans="1:5" ht="41.25" customHeight="1">
      <c r="A19" s="5">
        <v>16</v>
      </c>
      <c r="B19" s="5"/>
      <c r="C19" s="15" t="s">
        <v>359</v>
      </c>
      <c r="D19" s="5">
        <v>14</v>
      </c>
      <c r="E19" s="6">
        <f t="shared" si="0"/>
        <v>84000</v>
      </c>
    </row>
    <row r="20" spans="1:5" ht="36">
      <c r="A20" s="5">
        <v>17</v>
      </c>
      <c r="B20" s="5"/>
      <c r="C20" s="15" t="s">
        <v>305</v>
      </c>
      <c r="D20" s="5">
        <v>7</v>
      </c>
      <c r="E20" s="6">
        <f t="shared" si="0"/>
        <v>42000</v>
      </c>
    </row>
    <row r="21" spans="1:5" ht="22.5" customHeight="1">
      <c r="A21" s="5">
        <v>18</v>
      </c>
      <c r="B21" s="6"/>
      <c r="C21" s="15" t="s">
        <v>260</v>
      </c>
      <c r="D21" s="5">
        <v>5</v>
      </c>
      <c r="E21" s="6">
        <f t="shared" si="0"/>
        <v>30000</v>
      </c>
    </row>
    <row r="22" spans="1:5" ht="36">
      <c r="A22" s="5">
        <v>19</v>
      </c>
      <c r="B22" s="5" t="s">
        <v>429</v>
      </c>
      <c r="C22" s="15" t="s">
        <v>282</v>
      </c>
      <c r="D22" s="5">
        <v>6</v>
      </c>
      <c r="E22" s="6">
        <f t="shared" si="0"/>
        <v>36000</v>
      </c>
    </row>
    <row r="23" spans="1:5" ht="37.5" customHeight="1">
      <c r="A23" s="5">
        <v>20</v>
      </c>
      <c r="B23" s="5"/>
      <c r="C23" s="15" t="s">
        <v>357</v>
      </c>
      <c r="D23" s="5">
        <v>5</v>
      </c>
      <c r="E23" s="6">
        <f t="shared" si="0"/>
        <v>30000</v>
      </c>
    </row>
    <row r="24" spans="1:5" ht="21.75" customHeight="1">
      <c r="A24" s="5">
        <v>21</v>
      </c>
      <c r="B24" s="5"/>
      <c r="C24" s="15" t="s">
        <v>454</v>
      </c>
      <c r="D24" s="5">
        <v>8</v>
      </c>
      <c r="E24" s="6">
        <f t="shared" si="0"/>
        <v>48000</v>
      </c>
    </row>
    <row r="25" spans="1:5" ht="40.5" customHeight="1">
      <c r="A25" s="5">
        <v>22</v>
      </c>
      <c r="B25" s="5" t="s">
        <v>147</v>
      </c>
      <c r="C25" s="15" t="s">
        <v>149</v>
      </c>
      <c r="D25" s="5">
        <v>13</v>
      </c>
      <c r="E25" s="6">
        <f t="shared" si="0"/>
        <v>78000</v>
      </c>
    </row>
    <row r="26" spans="1:5" ht="36">
      <c r="A26" s="5">
        <v>23</v>
      </c>
      <c r="B26" s="9"/>
      <c r="C26" s="15" t="s">
        <v>148</v>
      </c>
      <c r="D26" s="5">
        <v>15</v>
      </c>
      <c r="E26" s="6">
        <f t="shared" si="0"/>
        <v>90000</v>
      </c>
    </row>
    <row r="27" spans="1:5" ht="38.25" customHeight="1">
      <c r="A27" s="5">
        <v>24</v>
      </c>
      <c r="B27" s="5"/>
      <c r="C27" s="15" t="s">
        <v>274</v>
      </c>
      <c r="D27" s="5">
        <v>12</v>
      </c>
      <c r="E27" s="6">
        <f t="shared" si="0"/>
        <v>72000</v>
      </c>
    </row>
    <row r="28" spans="1:5" ht="36">
      <c r="A28" s="5">
        <v>25</v>
      </c>
      <c r="B28" s="5" t="s">
        <v>140</v>
      </c>
      <c r="C28" s="15" t="s">
        <v>141</v>
      </c>
      <c r="D28" s="5">
        <v>26</v>
      </c>
      <c r="E28" s="6">
        <f t="shared" si="0"/>
        <v>156000</v>
      </c>
    </row>
    <row r="29" spans="1:5" ht="36">
      <c r="A29" s="5">
        <v>26</v>
      </c>
      <c r="B29" s="5"/>
      <c r="C29" s="15" t="s">
        <v>306</v>
      </c>
      <c r="D29" s="5">
        <v>24</v>
      </c>
      <c r="E29" s="6">
        <f t="shared" si="0"/>
        <v>144000</v>
      </c>
    </row>
    <row r="30" spans="1:5" ht="36">
      <c r="A30" s="5">
        <v>27</v>
      </c>
      <c r="B30" s="5"/>
      <c r="C30" s="15" t="s">
        <v>142</v>
      </c>
      <c r="D30" s="5">
        <v>25</v>
      </c>
      <c r="E30" s="6">
        <f t="shared" si="0"/>
        <v>150000</v>
      </c>
    </row>
    <row r="31" spans="1:5" ht="36">
      <c r="A31" s="5">
        <v>28</v>
      </c>
      <c r="B31" s="5"/>
      <c r="C31" s="15" t="s">
        <v>307</v>
      </c>
      <c r="D31" s="5">
        <v>27</v>
      </c>
      <c r="E31" s="6">
        <f t="shared" si="0"/>
        <v>162000</v>
      </c>
    </row>
    <row r="32" spans="1:5" ht="36">
      <c r="A32" s="5">
        <v>29</v>
      </c>
      <c r="B32" s="5"/>
      <c r="C32" s="15" t="s">
        <v>413</v>
      </c>
      <c r="D32" s="5">
        <v>9</v>
      </c>
      <c r="E32" s="6">
        <f t="shared" si="0"/>
        <v>54000</v>
      </c>
    </row>
    <row r="33" spans="1:5" ht="36">
      <c r="A33" s="5">
        <v>30</v>
      </c>
      <c r="B33" s="5" t="s">
        <v>117</v>
      </c>
      <c r="C33" s="15" t="s">
        <v>275</v>
      </c>
      <c r="D33" s="5">
        <v>22</v>
      </c>
      <c r="E33" s="6">
        <f t="shared" si="0"/>
        <v>132000</v>
      </c>
    </row>
    <row r="34" spans="1:5" ht="36">
      <c r="A34" s="5">
        <v>31</v>
      </c>
      <c r="B34" s="5"/>
      <c r="C34" s="15" t="s">
        <v>138</v>
      </c>
      <c r="D34" s="5">
        <v>20</v>
      </c>
      <c r="E34" s="6">
        <f t="shared" si="0"/>
        <v>120000</v>
      </c>
    </row>
    <row r="35" spans="1:5" ht="36">
      <c r="A35" s="5">
        <v>32</v>
      </c>
      <c r="B35" s="5"/>
      <c r="C35" s="15" t="s">
        <v>276</v>
      </c>
      <c r="D35" s="5">
        <v>15</v>
      </c>
      <c r="E35" s="6">
        <f t="shared" si="0"/>
        <v>90000</v>
      </c>
    </row>
    <row r="36" spans="1:5" ht="18.75" customHeight="1">
      <c r="A36" s="5">
        <v>33</v>
      </c>
      <c r="B36" s="5"/>
      <c r="C36" s="15" t="s">
        <v>188</v>
      </c>
      <c r="D36" s="5">
        <v>20</v>
      </c>
      <c r="E36" s="6">
        <f t="shared" si="0"/>
        <v>120000</v>
      </c>
    </row>
    <row r="37" spans="1:5" ht="36">
      <c r="A37" s="5">
        <v>34</v>
      </c>
      <c r="B37" s="5" t="s">
        <v>163</v>
      </c>
      <c r="C37" s="15" t="s">
        <v>308</v>
      </c>
      <c r="D37" s="5">
        <v>60</v>
      </c>
      <c r="E37" s="6">
        <f t="shared" si="0"/>
        <v>360000</v>
      </c>
    </row>
    <row r="38" spans="1:5" ht="39.75" customHeight="1">
      <c r="A38" s="5">
        <v>35</v>
      </c>
      <c r="B38" s="5"/>
      <c r="C38" s="15" t="s">
        <v>164</v>
      </c>
      <c r="D38" s="5">
        <v>21</v>
      </c>
      <c r="E38" s="6">
        <f t="shared" si="0"/>
        <v>126000</v>
      </c>
    </row>
    <row r="39" spans="1:5" ht="22.5" customHeight="1">
      <c r="A39" s="5">
        <v>36</v>
      </c>
      <c r="B39" s="5"/>
      <c r="C39" s="15" t="s">
        <v>165</v>
      </c>
      <c r="D39" s="5">
        <v>16</v>
      </c>
      <c r="E39" s="6">
        <f t="shared" si="0"/>
        <v>96000</v>
      </c>
    </row>
    <row r="40" spans="1:5" ht="36">
      <c r="A40" s="5">
        <v>37</v>
      </c>
      <c r="C40" s="15" t="s">
        <v>166</v>
      </c>
      <c r="D40" s="5">
        <v>12</v>
      </c>
      <c r="E40" s="6">
        <f t="shared" si="0"/>
        <v>72000</v>
      </c>
    </row>
    <row r="41" spans="1:5" ht="22.5" customHeight="1">
      <c r="A41" s="5">
        <v>38</v>
      </c>
      <c r="B41" s="5"/>
      <c r="C41" s="15" t="s">
        <v>431</v>
      </c>
      <c r="D41" s="5">
        <v>11</v>
      </c>
      <c r="E41" s="6">
        <f t="shared" si="0"/>
        <v>66000</v>
      </c>
    </row>
    <row r="42" spans="1:5" ht="40.5" customHeight="1">
      <c r="A42" s="5">
        <v>39</v>
      </c>
      <c r="C42" s="15" t="s">
        <v>167</v>
      </c>
      <c r="D42" s="5">
        <v>9</v>
      </c>
      <c r="E42" s="6">
        <f t="shared" si="0"/>
        <v>54000</v>
      </c>
    </row>
    <row r="43" spans="1:5" ht="36">
      <c r="A43" s="5">
        <v>40</v>
      </c>
      <c r="B43" s="5"/>
      <c r="C43" s="15" t="s">
        <v>360</v>
      </c>
      <c r="D43" s="5">
        <v>9</v>
      </c>
      <c r="E43" s="6">
        <f t="shared" si="0"/>
        <v>54000</v>
      </c>
    </row>
    <row r="44" spans="1:5" ht="36.75" customHeight="1">
      <c r="A44" s="5">
        <v>41</v>
      </c>
      <c r="B44" s="5" t="s">
        <v>163</v>
      </c>
      <c r="C44" s="15" t="s">
        <v>433</v>
      </c>
      <c r="D44" s="5">
        <v>8</v>
      </c>
      <c r="E44" s="6">
        <f t="shared" si="0"/>
        <v>48000</v>
      </c>
    </row>
    <row r="45" spans="1:5" ht="36">
      <c r="A45" s="5">
        <v>42</v>
      </c>
      <c r="B45" s="5" t="s">
        <v>157</v>
      </c>
      <c r="C45" s="15" t="s">
        <v>159</v>
      </c>
      <c r="D45" s="5">
        <v>23</v>
      </c>
      <c r="E45" s="6">
        <f t="shared" si="0"/>
        <v>138000</v>
      </c>
    </row>
    <row r="46" spans="1:5" ht="36">
      <c r="A46" s="5">
        <v>43</v>
      </c>
      <c r="B46" s="5"/>
      <c r="C46" s="15" t="s">
        <v>160</v>
      </c>
      <c r="D46" s="5">
        <v>10</v>
      </c>
      <c r="E46" s="6">
        <f t="shared" si="0"/>
        <v>60000</v>
      </c>
    </row>
    <row r="47" spans="1:5" ht="38.25" customHeight="1">
      <c r="A47" s="5">
        <v>44</v>
      </c>
      <c r="B47" s="9"/>
      <c r="C47" s="15" t="s">
        <v>158</v>
      </c>
      <c r="D47" s="5">
        <v>17</v>
      </c>
      <c r="E47" s="6">
        <f t="shared" si="0"/>
        <v>102000</v>
      </c>
    </row>
    <row r="48" spans="1:5" ht="41.25" customHeight="1">
      <c r="A48" s="5">
        <v>45</v>
      </c>
      <c r="B48" s="5"/>
      <c r="C48" s="15" t="s">
        <v>309</v>
      </c>
      <c r="D48" s="5">
        <v>23</v>
      </c>
      <c r="E48" s="6">
        <f t="shared" si="0"/>
        <v>138000</v>
      </c>
    </row>
    <row r="49" spans="1:5" ht="43.5" customHeight="1">
      <c r="A49" s="5">
        <v>46</v>
      </c>
      <c r="B49" s="5"/>
      <c r="C49" s="15" t="s">
        <v>310</v>
      </c>
      <c r="D49" s="5">
        <v>35</v>
      </c>
      <c r="E49" s="6">
        <f t="shared" si="0"/>
        <v>210000</v>
      </c>
    </row>
    <row r="50" spans="1:5" ht="36">
      <c r="A50" s="5">
        <v>47</v>
      </c>
      <c r="B50" s="5"/>
      <c r="C50" s="15" t="s">
        <v>311</v>
      </c>
      <c r="D50" s="5">
        <v>15</v>
      </c>
      <c r="E50" s="6">
        <f t="shared" si="0"/>
        <v>90000</v>
      </c>
    </row>
    <row r="51" spans="1:5" ht="38.25" customHeight="1">
      <c r="A51" s="5">
        <v>48</v>
      </c>
      <c r="B51" s="5" t="s">
        <v>157</v>
      </c>
      <c r="C51" s="15" t="s">
        <v>161</v>
      </c>
      <c r="D51" s="5">
        <v>18</v>
      </c>
      <c r="E51" s="6">
        <f t="shared" si="0"/>
        <v>108000</v>
      </c>
    </row>
    <row r="52" spans="1:5" ht="42.75" customHeight="1">
      <c r="A52" s="5">
        <v>49</v>
      </c>
      <c r="B52" s="6"/>
      <c r="C52" s="15" t="s">
        <v>283</v>
      </c>
      <c r="D52" s="5">
        <v>11</v>
      </c>
      <c r="E52" s="6">
        <f t="shared" si="0"/>
        <v>66000</v>
      </c>
    </row>
    <row r="53" spans="1:5" ht="33" customHeight="1">
      <c r="A53" s="5">
        <v>50</v>
      </c>
      <c r="B53" s="5"/>
      <c r="C53" s="15" t="s">
        <v>361</v>
      </c>
      <c r="D53" s="5">
        <v>9</v>
      </c>
      <c r="E53" s="6">
        <f t="shared" si="0"/>
        <v>54000</v>
      </c>
    </row>
    <row r="54" spans="1:5" ht="21.75" customHeight="1">
      <c r="A54" s="5">
        <v>51</v>
      </c>
      <c r="B54" s="5" t="s">
        <v>143</v>
      </c>
      <c r="C54" s="15" t="s">
        <v>144</v>
      </c>
      <c r="D54" s="5">
        <v>12</v>
      </c>
      <c r="E54" s="6">
        <f t="shared" si="0"/>
        <v>72000</v>
      </c>
    </row>
    <row r="55" spans="1:5" ht="36">
      <c r="A55" s="5">
        <v>52</v>
      </c>
      <c r="B55" s="5"/>
      <c r="C55" s="15" t="s">
        <v>146</v>
      </c>
      <c r="D55" s="5">
        <v>12</v>
      </c>
      <c r="E55" s="6">
        <f t="shared" si="0"/>
        <v>72000</v>
      </c>
    </row>
    <row r="56" spans="1:5" ht="36.75" customHeight="1">
      <c r="A56" s="5">
        <v>53</v>
      </c>
      <c r="B56" s="5"/>
      <c r="C56" s="15" t="s">
        <v>145</v>
      </c>
      <c r="D56" s="5">
        <v>25</v>
      </c>
      <c r="E56" s="6">
        <f t="shared" si="0"/>
        <v>150000</v>
      </c>
    </row>
    <row r="57" spans="1:5" ht="35.25" customHeight="1">
      <c r="A57" s="5">
        <v>54</v>
      </c>
      <c r="B57" s="5"/>
      <c r="C57" s="15" t="s">
        <v>189</v>
      </c>
      <c r="D57" s="5">
        <v>9</v>
      </c>
      <c r="E57" s="6">
        <f t="shared" si="0"/>
        <v>54000</v>
      </c>
    </row>
    <row r="58" spans="1:5" ht="39.75" customHeight="1">
      <c r="A58" s="5">
        <v>55</v>
      </c>
      <c r="B58" s="10"/>
      <c r="C58" s="15" t="s">
        <v>406</v>
      </c>
      <c r="D58" s="5">
        <v>10</v>
      </c>
      <c r="E58" s="6">
        <f t="shared" si="0"/>
        <v>60000</v>
      </c>
    </row>
    <row r="59" spans="1:5" ht="36.75" customHeight="1">
      <c r="A59" s="5">
        <v>56</v>
      </c>
      <c r="B59" s="10"/>
      <c r="C59" s="15" t="s">
        <v>407</v>
      </c>
      <c r="D59" s="5">
        <v>12</v>
      </c>
      <c r="E59" s="6">
        <f t="shared" si="0"/>
        <v>72000</v>
      </c>
    </row>
    <row r="60" spans="1:5" ht="18">
      <c r="A60" s="5">
        <v>57</v>
      </c>
      <c r="B60" s="10"/>
      <c r="C60" s="15" t="s">
        <v>451</v>
      </c>
      <c r="D60" s="5">
        <v>5</v>
      </c>
      <c r="E60" s="6">
        <f t="shared" si="0"/>
        <v>30000</v>
      </c>
    </row>
    <row r="61" spans="1:5" ht="25.5" customHeight="1">
      <c r="A61" s="5">
        <v>58</v>
      </c>
      <c r="B61" s="5" t="s">
        <v>150</v>
      </c>
      <c r="C61" s="15" t="s">
        <v>151</v>
      </c>
      <c r="D61" s="5">
        <v>44</v>
      </c>
      <c r="E61" s="6">
        <f t="shared" si="0"/>
        <v>264000</v>
      </c>
    </row>
    <row r="62" spans="1:5" ht="36" customHeight="1">
      <c r="A62" s="5">
        <v>59</v>
      </c>
      <c r="B62" s="5"/>
      <c r="C62" s="15" t="s">
        <v>152</v>
      </c>
      <c r="D62" s="5">
        <v>14</v>
      </c>
      <c r="E62" s="6">
        <f t="shared" si="0"/>
        <v>84000</v>
      </c>
    </row>
    <row r="63" spans="1:5" ht="33.75" customHeight="1">
      <c r="A63" s="5">
        <v>60</v>
      </c>
      <c r="B63" s="5"/>
      <c r="C63" s="15" t="s">
        <v>153</v>
      </c>
      <c r="D63" s="5">
        <v>20</v>
      </c>
      <c r="E63" s="6">
        <f t="shared" si="0"/>
        <v>120000</v>
      </c>
    </row>
    <row r="64" spans="1:5" ht="22.5" customHeight="1">
      <c r="A64" s="5">
        <v>61</v>
      </c>
      <c r="B64" s="5"/>
      <c r="C64" s="15" t="s">
        <v>432</v>
      </c>
      <c r="D64" s="5">
        <v>22</v>
      </c>
      <c r="E64" s="6">
        <f t="shared" si="0"/>
        <v>132000</v>
      </c>
    </row>
    <row r="65" spans="1:5" ht="33.75" customHeight="1">
      <c r="A65" s="5">
        <v>62</v>
      </c>
      <c r="B65" s="5" t="s">
        <v>150</v>
      </c>
      <c r="C65" s="15" t="s">
        <v>154</v>
      </c>
      <c r="D65" s="5">
        <v>18</v>
      </c>
      <c r="E65" s="6">
        <f t="shared" si="0"/>
        <v>108000</v>
      </c>
    </row>
    <row r="66" spans="1:5" ht="38.25" customHeight="1">
      <c r="A66" s="5">
        <v>63</v>
      </c>
      <c r="B66" s="5"/>
      <c r="C66" s="15" t="s">
        <v>390</v>
      </c>
      <c r="D66" s="5">
        <v>20</v>
      </c>
      <c r="E66" s="6">
        <f t="shared" si="0"/>
        <v>120000</v>
      </c>
    </row>
    <row r="67" spans="1:5" ht="42.75" customHeight="1">
      <c r="A67" s="5">
        <v>64</v>
      </c>
      <c r="B67" s="5"/>
      <c r="C67" s="15" t="s">
        <v>261</v>
      </c>
      <c r="D67" s="5">
        <v>34</v>
      </c>
      <c r="E67" s="6">
        <f t="shared" si="0"/>
        <v>204000</v>
      </c>
    </row>
    <row r="68" spans="1:5" ht="36.75" customHeight="1">
      <c r="A68" s="5">
        <v>65</v>
      </c>
      <c r="B68" s="5"/>
      <c r="C68" s="15" t="s">
        <v>284</v>
      </c>
      <c r="D68" s="5">
        <v>27</v>
      </c>
      <c r="E68" s="6">
        <f>SUM(D68*1000*6)</f>
        <v>162000</v>
      </c>
    </row>
    <row r="69" spans="1:5" ht="39.75" customHeight="1">
      <c r="A69" s="5">
        <v>66</v>
      </c>
      <c r="B69" s="5"/>
      <c r="C69" s="15" t="s">
        <v>414</v>
      </c>
      <c r="D69" s="5">
        <v>15</v>
      </c>
      <c r="E69" s="6">
        <f>SUM(D69*1000*6)</f>
        <v>90000</v>
      </c>
    </row>
    <row r="70" spans="1:5" ht="24" customHeight="1">
      <c r="A70" s="5">
        <v>67</v>
      </c>
      <c r="B70" s="5"/>
      <c r="C70" s="15" t="s">
        <v>452</v>
      </c>
      <c r="D70" s="5">
        <v>7</v>
      </c>
      <c r="E70" s="6">
        <f>SUM(D70*1000*6)</f>
        <v>42000</v>
      </c>
    </row>
    <row r="71" spans="1:5" ht="40.5" customHeight="1">
      <c r="A71" s="5">
        <v>68</v>
      </c>
      <c r="B71" s="6" t="s">
        <v>408</v>
      </c>
      <c r="C71" s="15" t="s">
        <v>409</v>
      </c>
      <c r="D71" s="6">
        <v>10</v>
      </c>
      <c r="E71" s="6">
        <f>SUM(D71*1000*6)</f>
        <v>60000</v>
      </c>
    </row>
    <row r="72" spans="1:5" ht="15">
      <c r="A72" s="6"/>
      <c r="B72" s="6"/>
      <c r="C72" s="6"/>
      <c r="D72" s="6">
        <f>SUM(D4:D71)</f>
        <v>1257</v>
      </c>
      <c r="E72" s="6">
        <f>SUM(D72*1000*6)</f>
        <v>7542000</v>
      </c>
    </row>
  </sheetData>
  <sheetProtection/>
  <mergeCells count="1">
    <mergeCell ref="A1:E1"/>
  </mergeCells>
  <printOptions/>
  <pageMargins left="1" right="0.5" top="0.5" bottom="0.5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SheetLayoutView="80" zoomScalePageLayoutView="0" workbookViewId="0" topLeftCell="A22">
      <selection activeCell="C27" sqref="C27"/>
    </sheetView>
  </sheetViews>
  <sheetFormatPr defaultColWidth="9.140625" defaultRowHeight="12.75"/>
  <cols>
    <col min="1" max="1" width="5.57421875" style="1" customWidth="1"/>
    <col min="2" max="2" width="9.8515625" style="1" customWidth="1"/>
    <col min="3" max="3" width="54.00390625" style="3" customWidth="1"/>
    <col min="4" max="4" width="7.8515625" style="1" customWidth="1"/>
    <col min="5" max="5" width="10.28125" style="1" customWidth="1"/>
    <col min="6" max="16384" width="9.140625" style="1" customWidth="1"/>
  </cols>
  <sheetData>
    <row r="1" spans="1:5" ht="43.5" customHeight="1">
      <c r="A1" s="29" t="s">
        <v>459</v>
      </c>
      <c r="B1" s="29"/>
      <c r="C1" s="29"/>
      <c r="D1" s="29"/>
      <c r="E1" s="29"/>
    </row>
    <row r="2" spans="1:3" ht="18">
      <c r="A2" s="8" t="s">
        <v>241</v>
      </c>
      <c r="B2" s="7"/>
      <c r="C2" s="12"/>
    </row>
    <row r="3" spans="1:5" ht="33.75" customHeight="1">
      <c r="A3" s="25" t="s">
        <v>337</v>
      </c>
      <c r="B3" s="24" t="s">
        <v>338</v>
      </c>
      <c r="C3" s="25" t="s">
        <v>339</v>
      </c>
      <c r="D3" s="24" t="s">
        <v>340</v>
      </c>
      <c r="E3" s="24" t="s">
        <v>457</v>
      </c>
    </row>
    <row r="4" spans="1:5" ht="37.5" customHeight="1">
      <c r="A4" s="5">
        <v>1</v>
      </c>
      <c r="B4" s="5" t="s">
        <v>18</v>
      </c>
      <c r="C4" s="15" t="s">
        <v>297</v>
      </c>
      <c r="D4" s="5">
        <v>103</v>
      </c>
      <c r="E4" s="6">
        <f>SUM(D4*1000*6)</f>
        <v>618000</v>
      </c>
    </row>
    <row r="5" spans="1:5" ht="36">
      <c r="A5" s="5">
        <v>2</v>
      </c>
      <c r="B5" s="5"/>
      <c r="C5" s="15" t="s">
        <v>296</v>
      </c>
      <c r="D5" s="5">
        <v>12</v>
      </c>
      <c r="E5" s="6">
        <f aca="true" t="shared" si="0" ref="E5:E30">SUM(D5*1000*6)</f>
        <v>72000</v>
      </c>
    </row>
    <row r="6" spans="1:5" ht="19.5" customHeight="1">
      <c r="A6" s="5">
        <v>3</v>
      </c>
      <c r="B6" s="5"/>
      <c r="C6" s="15" t="s">
        <v>168</v>
      </c>
      <c r="D6" s="5">
        <v>20</v>
      </c>
      <c r="E6" s="6">
        <f t="shared" si="0"/>
        <v>120000</v>
      </c>
    </row>
    <row r="7" spans="1:5" ht="19.5" customHeight="1">
      <c r="A7" s="5">
        <v>4</v>
      </c>
      <c r="B7" s="5"/>
      <c r="C7" s="15" t="s">
        <v>218</v>
      </c>
      <c r="D7" s="5">
        <v>25</v>
      </c>
      <c r="E7" s="6">
        <f t="shared" si="0"/>
        <v>150000</v>
      </c>
    </row>
    <row r="8" spans="1:5" ht="21.75" customHeight="1">
      <c r="A8" s="5">
        <v>5</v>
      </c>
      <c r="B8" s="5"/>
      <c r="C8" s="15" t="s">
        <v>170</v>
      </c>
      <c r="D8" s="5">
        <v>5</v>
      </c>
      <c r="E8" s="6">
        <f t="shared" si="0"/>
        <v>30000</v>
      </c>
    </row>
    <row r="9" spans="1:5" ht="18.75" customHeight="1">
      <c r="A9" s="5">
        <v>6</v>
      </c>
      <c r="B9" s="5"/>
      <c r="C9" s="15" t="s">
        <v>169</v>
      </c>
      <c r="D9" s="5">
        <v>25</v>
      </c>
      <c r="E9" s="6">
        <f t="shared" si="0"/>
        <v>150000</v>
      </c>
    </row>
    <row r="10" spans="1:5" ht="18.75" customHeight="1">
      <c r="A10" s="5">
        <v>7</v>
      </c>
      <c r="B10" s="5" t="s">
        <v>171</v>
      </c>
      <c r="C10" s="15" t="s">
        <v>295</v>
      </c>
      <c r="D10" s="5">
        <v>22</v>
      </c>
      <c r="E10" s="6">
        <f t="shared" si="0"/>
        <v>132000</v>
      </c>
    </row>
    <row r="11" spans="1:5" ht="18">
      <c r="A11" s="5">
        <v>8</v>
      </c>
      <c r="B11" s="5"/>
      <c r="C11" s="15" t="s">
        <v>176</v>
      </c>
      <c r="D11" s="5">
        <v>15</v>
      </c>
      <c r="E11" s="6">
        <f t="shared" si="0"/>
        <v>90000</v>
      </c>
    </row>
    <row r="12" spans="1:5" ht="16.5" customHeight="1">
      <c r="A12" s="5">
        <v>9</v>
      </c>
      <c r="B12" s="5"/>
      <c r="C12" s="15" t="s">
        <v>179</v>
      </c>
      <c r="D12" s="5">
        <v>12</v>
      </c>
      <c r="E12" s="6">
        <f t="shared" si="0"/>
        <v>72000</v>
      </c>
    </row>
    <row r="13" spans="1:5" ht="19.5" customHeight="1">
      <c r="A13" s="5">
        <v>10</v>
      </c>
      <c r="B13" s="5"/>
      <c r="C13" s="15" t="s">
        <v>178</v>
      </c>
      <c r="D13" s="5">
        <v>12</v>
      </c>
      <c r="E13" s="6">
        <f t="shared" si="0"/>
        <v>72000</v>
      </c>
    </row>
    <row r="14" spans="1:5" ht="20.25" customHeight="1">
      <c r="A14" s="5">
        <v>11</v>
      </c>
      <c r="B14" s="5" t="s">
        <v>171</v>
      </c>
      <c r="C14" s="15" t="s">
        <v>175</v>
      </c>
      <c r="D14" s="5">
        <v>13</v>
      </c>
      <c r="E14" s="6">
        <f t="shared" si="0"/>
        <v>78000</v>
      </c>
    </row>
    <row r="15" spans="1:5" ht="36">
      <c r="A15" s="5">
        <v>12</v>
      </c>
      <c r="C15" s="15" t="s">
        <v>298</v>
      </c>
      <c r="D15" s="5">
        <v>21</v>
      </c>
      <c r="E15" s="6">
        <f t="shared" si="0"/>
        <v>126000</v>
      </c>
    </row>
    <row r="16" spans="1:5" ht="60.75" customHeight="1">
      <c r="A16" s="5">
        <v>13</v>
      </c>
      <c r="B16" s="5"/>
      <c r="C16" s="15" t="s">
        <v>173</v>
      </c>
      <c r="D16" s="5">
        <v>28</v>
      </c>
      <c r="E16" s="6">
        <f t="shared" si="0"/>
        <v>168000</v>
      </c>
    </row>
    <row r="17" spans="1:5" ht="39.75" customHeight="1">
      <c r="A17" s="5">
        <v>14</v>
      </c>
      <c r="B17" s="6"/>
      <c r="C17" s="15" t="s">
        <v>172</v>
      </c>
      <c r="D17" s="5">
        <v>20</v>
      </c>
      <c r="E17" s="6">
        <f t="shared" si="0"/>
        <v>120000</v>
      </c>
    </row>
    <row r="18" spans="1:5" ht="20.25" customHeight="1">
      <c r="A18" s="5">
        <v>15</v>
      </c>
      <c r="B18" s="5"/>
      <c r="C18" s="15" t="s">
        <v>224</v>
      </c>
      <c r="D18" s="5">
        <v>13</v>
      </c>
      <c r="E18" s="6">
        <f t="shared" si="0"/>
        <v>78000</v>
      </c>
    </row>
    <row r="19" spans="1:5" ht="20.25" customHeight="1">
      <c r="A19" s="5">
        <v>16</v>
      </c>
      <c r="B19" s="5"/>
      <c r="C19" s="15" t="s">
        <v>177</v>
      </c>
      <c r="D19" s="5">
        <v>39</v>
      </c>
      <c r="E19" s="6">
        <f t="shared" si="0"/>
        <v>234000</v>
      </c>
    </row>
    <row r="20" spans="1:5" ht="39" customHeight="1">
      <c r="A20" s="5">
        <v>17</v>
      </c>
      <c r="B20" s="5"/>
      <c r="C20" s="15" t="s">
        <v>174</v>
      </c>
      <c r="D20" s="5">
        <v>18</v>
      </c>
      <c r="E20" s="6">
        <f t="shared" si="0"/>
        <v>108000</v>
      </c>
    </row>
    <row r="21" spans="1:5" ht="36">
      <c r="A21" s="5">
        <v>18</v>
      </c>
      <c r="B21" s="5"/>
      <c r="C21" s="15" t="s">
        <v>262</v>
      </c>
      <c r="D21" s="5">
        <v>9</v>
      </c>
      <c r="E21" s="6">
        <f t="shared" si="0"/>
        <v>54000</v>
      </c>
    </row>
    <row r="22" spans="1:5" ht="36">
      <c r="A22" s="5">
        <v>19</v>
      </c>
      <c r="B22" s="5"/>
      <c r="C22" s="15" t="s">
        <v>219</v>
      </c>
      <c r="D22" s="5">
        <v>5</v>
      </c>
      <c r="E22" s="6">
        <f t="shared" si="0"/>
        <v>30000</v>
      </c>
    </row>
    <row r="23" spans="1:5" ht="36">
      <c r="A23" s="5">
        <v>20</v>
      </c>
      <c r="B23" s="5" t="s">
        <v>171</v>
      </c>
      <c r="C23" s="15" t="s">
        <v>299</v>
      </c>
      <c r="D23" s="5">
        <v>7</v>
      </c>
      <c r="E23" s="6">
        <f t="shared" si="0"/>
        <v>42000</v>
      </c>
    </row>
    <row r="24" spans="1:5" ht="42" customHeight="1">
      <c r="A24" s="5">
        <v>21</v>
      </c>
      <c r="B24" s="5" t="s">
        <v>182</v>
      </c>
      <c r="C24" s="15" t="s">
        <v>434</v>
      </c>
      <c r="D24" s="5">
        <v>12</v>
      </c>
      <c r="E24" s="6">
        <f t="shared" si="0"/>
        <v>72000</v>
      </c>
    </row>
    <row r="25" spans="1:5" ht="41.25" customHeight="1">
      <c r="A25" s="5">
        <v>22</v>
      </c>
      <c r="B25" s="5" t="s">
        <v>180</v>
      </c>
      <c r="C25" s="15" t="s">
        <v>401</v>
      </c>
      <c r="D25" s="5">
        <v>10</v>
      </c>
      <c r="E25" s="6">
        <f t="shared" si="0"/>
        <v>60000</v>
      </c>
    </row>
    <row r="26" spans="1:5" ht="39.75" customHeight="1">
      <c r="A26" s="5">
        <v>23</v>
      </c>
      <c r="B26" s="5"/>
      <c r="C26" s="15" t="s">
        <v>302</v>
      </c>
      <c r="D26" s="5">
        <v>10</v>
      </c>
      <c r="E26" s="6">
        <f t="shared" si="0"/>
        <v>60000</v>
      </c>
    </row>
    <row r="27" spans="1:5" ht="36.75" customHeight="1">
      <c r="A27" s="5">
        <v>24</v>
      </c>
      <c r="B27" s="5"/>
      <c r="C27" s="15" t="s">
        <v>300</v>
      </c>
      <c r="D27" s="5">
        <v>10</v>
      </c>
      <c r="E27" s="6">
        <f t="shared" si="0"/>
        <v>60000</v>
      </c>
    </row>
    <row r="28" spans="1:5" ht="36">
      <c r="A28" s="5">
        <v>25</v>
      </c>
      <c r="B28" s="5"/>
      <c r="C28" s="15" t="s">
        <v>220</v>
      </c>
      <c r="D28" s="5">
        <v>9</v>
      </c>
      <c r="E28" s="6">
        <f t="shared" si="0"/>
        <v>54000</v>
      </c>
    </row>
    <row r="29" spans="1:5" ht="39.75" customHeight="1">
      <c r="A29" s="5">
        <v>26</v>
      </c>
      <c r="B29" s="5" t="s">
        <v>181</v>
      </c>
      <c r="C29" s="15" t="s">
        <v>301</v>
      </c>
      <c r="D29" s="5">
        <v>7</v>
      </c>
      <c r="E29" s="6">
        <f t="shared" si="0"/>
        <v>42000</v>
      </c>
    </row>
    <row r="30" spans="1:5" ht="15">
      <c r="A30" s="14"/>
      <c r="B30" s="14"/>
      <c r="C30" s="6"/>
      <c r="D30" s="14">
        <f>SUM(D4:D29)</f>
        <v>482</v>
      </c>
      <c r="E30" s="6">
        <f t="shared" si="0"/>
        <v>2892000</v>
      </c>
    </row>
  </sheetData>
  <sheetProtection/>
  <mergeCells count="1">
    <mergeCell ref="A1:E1"/>
  </mergeCells>
  <printOptions/>
  <pageMargins left="1" right="0.5" top="0.5" bottom="0.5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4" sqref="C4:C12"/>
    </sheetView>
  </sheetViews>
  <sheetFormatPr defaultColWidth="9.140625" defaultRowHeight="12.75"/>
  <cols>
    <col min="1" max="1" width="10.57421875" style="7" customWidth="1"/>
    <col min="2" max="2" width="17.140625" style="7" customWidth="1"/>
    <col min="3" max="3" width="32.140625" style="7" customWidth="1"/>
    <col min="4" max="16384" width="9.140625" style="7" customWidth="1"/>
  </cols>
  <sheetData>
    <row r="1" spans="1:3" ht="19.5">
      <c r="A1" s="30" t="s">
        <v>389</v>
      </c>
      <c r="B1" s="30"/>
      <c r="C1" s="30"/>
    </row>
    <row r="3" spans="1:3" ht="36">
      <c r="A3" s="18" t="s">
        <v>225</v>
      </c>
      <c r="B3" s="18" t="s">
        <v>227</v>
      </c>
      <c r="C3" s="18" t="s">
        <v>455</v>
      </c>
    </row>
    <row r="4" spans="1:3" ht="18">
      <c r="A4" s="19">
        <v>1</v>
      </c>
      <c r="B4" s="20" t="s">
        <v>229</v>
      </c>
      <c r="C4" s="19">
        <v>498</v>
      </c>
    </row>
    <row r="5" spans="1:3" ht="18">
      <c r="A5" s="19">
        <v>2</v>
      </c>
      <c r="B5" s="20" t="s">
        <v>230</v>
      </c>
      <c r="C5" s="19">
        <v>274</v>
      </c>
    </row>
    <row r="6" spans="1:3" ht="18">
      <c r="A6" s="19">
        <v>3</v>
      </c>
      <c r="B6" s="20" t="s">
        <v>231</v>
      </c>
      <c r="C6" s="19">
        <v>2296</v>
      </c>
    </row>
    <row r="7" spans="1:3" ht="18">
      <c r="A7" s="19">
        <v>4</v>
      </c>
      <c r="B7" s="20" t="s">
        <v>232</v>
      </c>
      <c r="C7" s="19">
        <v>155</v>
      </c>
    </row>
    <row r="8" spans="1:3" ht="18">
      <c r="A8" s="19">
        <v>5</v>
      </c>
      <c r="B8" s="20" t="s">
        <v>233</v>
      </c>
      <c r="C8" s="19">
        <v>602</v>
      </c>
    </row>
    <row r="9" spans="1:3" ht="18">
      <c r="A9" s="19">
        <v>6</v>
      </c>
      <c r="B9" s="20" t="s">
        <v>234</v>
      </c>
      <c r="C9" s="19">
        <v>863</v>
      </c>
    </row>
    <row r="10" spans="1:3" ht="18">
      <c r="A10" s="19">
        <v>7</v>
      </c>
      <c r="B10" s="20" t="s">
        <v>235</v>
      </c>
      <c r="C10" s="19">
        <v>1257</v>
      </c>
    </row>
    <row r="11" spans="1:3" ht="18">
      <c r="A11" s="19">
        <v>8</v>
      </c>
      <c r="B11" s="20" t="s">
        <v>236</v>
      </c>
      <c r="C11" s="19">
        <v>482</v>
      </c>
    </row>
    <row r="12" spans="1:3" s="8" customFormat="1" ht="18">
      <c r="A12" s="20"/>
      <c r="B12" s="22" t="s">
        <v>228</v>
      </c>
      <c r="C12" s="23">
        <f>SUM(C4:C11)</f>
        <v>6427</v>
      </c>
    </row>
  </sheetData>
  <sheetProtection/>
  <mergeCells count="1">
    <mergeCell ref="A1:C1"/>
  </mergeCells>
  <printOptions/>
  <pageMargins left="0.75" right="0.5" top="1" bottom="1" header="0.5" footer="0.5"/>
  <pageSetup horizontalDpi="600" verticalDpi="600" orientation="portrait" paperSize="9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secreteriate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perfect</dc:creator>
  <cp:keywords/>
  <dc:description/>
  <cp:lastModifiedBy>User</cp:lastModifiedBy>
  <cp:lastPrinted>2018-01-08T10:16:09Z</cp:lastPrinted>
  <dcterms:created xsi:type="dcterms:W3CDTF">2009-11-11T08:28:51Z</dcterms:created>
  <dcterms:modified xsi:type="dcterms:W3CDTF">2018-01-08T10:16:23Z</dcterms:modified>
  <cp:category/>
  <cp:version/>
  <cp:contentType/>
  <cp:contentStatus/>
</cp:coreProperties>
</file>